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7"/>
  </bookViews>
  <sheets>
    <sheet name="部门预算收支总体情况表" sheetId="1" r:id="rId1"/>
    <sheet name="部门收入总体情况表" sheetId="7" r:id="rId2"/>
    <sheet name="部门支出总体情况表" sheetId="8" r:id="rId3"/>
    <sheet name="财政拨款收支总表 " sheetId="2" r:id="rId4"/>
    <sheet name="一般公共预算支出情况表" sheetId="3" r:id="rId5"/>
    <sheet name="一般公共预算基本支出情况表" sheetId="22" r:id="rId6"/>
    <sheet name="三公经费预算表" sheetId="5" r:id="rId7"/>
    <sheet name="政府性基金" sheetId="6" r:id="rId8"/>
  </sheets>
  <definedNames>
    <definedName name="_xlnm.Print_Area" localSheetId="1">部门收入总体情况表!$A$1:$H$25</definedName>
    <definedName name="_xlnm.Print_Area" localSheetId="0">部门预算收支总体情况表!$A$1:$F$30</definedName>
    <definedName name="_xlnm.Print_Area" localSheetId="2">部门支出总体情况表!$A$1:$J$65</definedName>
    <definedName name="_xlnm.Print_Area" localSheetId="3">'财政拨款收支总表 '!$A$1:$D$30</definedName>
    <definedName name="_xlnm.Print_Area" localSheetId="6">三公经费预算表!$A$1:$G$26</definedName>
    <definedName name="_xlnm.Print_Area" localSheetId="5">一般公共预算基本支出情况表!$A$1:$H$32</definedName>
    <definedName name="_xlnm.Print_Area" localSheetId="4">一般公共预算支出情况表!$A$1:$H$38</definedName>
    <definedName name="_xlnm.Print_Area" localSheetId="7">政府性基金!$A$1:$K$6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2">部门支出总体情况表!$1:$6</definedName>
    <definedName name="_xlnm.Print_Titles" localSheetId="3">'财政拨款收支总表 '!$1:$5</definedName>
    <definedName name="_xlnm.Print_Titles" localSheetId="6">三公经费预算表!$1:$6</definedName>
    <definedName name="_xlnm.Print_Titles" localSheetId="5">一般公共预算基本支出情况表!$1:$5</definedName>
    <definedName name="_xlnm.Print_Titles" localSheetId="4">一般公共预算支出情况表!$1:$5</definedName>
    <definedName name="_xlnm.Print_Titles" localSheetId="7">政府性基金!$1:$6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<sst xmlns="http://schemas.openxmlformats.org/spreadsheetml/2006/main" count="660" uniqueCount="217">
  <si>
    <t>附件1：</t>
  </si>
  <si>
    <t>_____部门2019年收支预算总表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</si>
  <si>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</si>
  <si>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</si>
  <si>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</si>
  <si>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</si>
  <si>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</si>
  <si>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</si>
  <si>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</si>
  <si>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</si>
  <si>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</si>
  <si>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</si>
  <si>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</si>
  <si>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</si>
  <si>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</si>
  <si>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</si>
  <si>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</si>
  <si>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</si>
  <si>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</si>
  <si>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</si>
  <si>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</si>
  <si>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</si>
  <si>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</si>
  <si>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</si>
  <si>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</si>
  <si>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</si>
  <si>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</si>
  <si>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</si>
  <si>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</si>
  <si>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</si>
  <si>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</si>
  <si>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</si>
  <si>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</si>
  <si>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</si>
  <si>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</si>
  <si>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</si>
  <si>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</si>
  <si>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</si>
  <si>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</si>
  <si>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</si>
  <si>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</si>
  <si>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</si>
  <si>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</si>
  <si>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</si>
  <si>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</si>
  <si>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</si>
  <si>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</si>
  <si>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</si>
  <si>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_____部门2019年收入总表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</si>
  <si>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</si>
  <si>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</si>
  <si>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</si>
  <si>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</si>
  <si>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</si>
  <si>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</si>
  <si>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</si>
  <si>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</si>
  <si>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</si>
  <si>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</si>
  <si>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211001</t>
  </si>
  <si>
    <t>湘西州文化广电新闻出版局本级</t>
  </si>
  <si>
    <t>211002</t>
  </si>
  <si>
    <t>州文化艺术职业学校</t>
  </si>
  <si>
    <t>211003</t>
  </si>
  <si>
    <t>州民族文艺创作研究所</t>
  </si>
  <si>
    <t>211005</t>
  </si>
  <si>
    <t>州博物馆</t>
  </si>
  <si>
    <t>211006</t>
  </si>
  <si>
    <t>州图书馆</t>
  </si>
  <si>
    <t>211007</t>
  </si>
  <si>
    <t>州群众艺术馆</t>
  </si>
  <si>
    <t>211008</t>
  </si>
  <si>
    <t>州文化市场综合执法局</t>
  </si>
  <si>
    <t>211009</t>
  </si>
  <si>
    <t>州文物管理局</t>
  </si>
  <si>
    <t>211010</t>
  </si>
  <si>
    <t>州羊峰山电视调频转播台</t>
  </si>
  <si>
    <t>211011</t>
  </si>
  <si>
    <t>州广播电视台</t>
  </si>
  <si>
    <t>211014</t>
  </si>
  <si>
    <t>州七六○二台</t>
  </si>
  <si>
    <t>211015</t>
  </si>
  <si>
    <t>州电影服务中心</t>
  </si>
  <si>
    <t>211016</t>
  </si>
  <si>
    <t>州非物质文化遗产保护中心</t>
  </si>
  <si>
    <t>211017</t>
  </si>
  <si>
    <t>州美术馆</t>
  </si>
  <si>
    <t>211018</t>
  </si>
  <si>
    <t>州民族文化馆</t>
  </si>
  <si>
    <t>211019</t>
  </si>
  <si>
    <t>州广影监听监看中心</t>
  </si>
  <si>
    <t>211020</t>
  </si>
  <si>
    <t>州武陵山文艺传习中心</t>
  </si>
  <si>
    <t>211021</t>
  </si>
  <si>
    <t>州考古研究所</t>
  </si>
  <si>
    <t>211022</t>
  </si>
  <si>
    <t>州少儿图书馆</t>
  </si>
  <si>
    <t>附件3：</t>
  </si>
  <si>
    <t>_____部门2019年支出总表</t>
  </si>
  <si>
    <t>功能科目</t>
  </si>
  <si>
    <t>科目名称</t>
  </si>
  <si>
    <t>类</t>
  </si>
  <si>
    <t>款</t>
  </si>
  <si>
    <t>项</t>
  </si>
  <si>
    <t>205</t>
  </si>
  <si>
    <t>教育支出</t>
  </si>
  <si>
    <t xml:space="preserve">  205</t>
  </si>
  <si>
    <t>03</t>
  </si>
  <si>
    <t xml:space="preserve">  职业教育</t>
  </si>
  <si>
    <t xml:space="preserve">    205</t>
  </si>
  <si>
    <t xml:space="preserve">  03</t>
  </si>
  <si>
    <t>02</t>
  </si>
  <si>
    <t xml:space="preserve">    中专教育</t>
  </si>
  <si>
    <t>207</t>
  </si>
  <si>
    <t>文化旅游体育与传媒支出</t>
  </si>
  <si>
    <t xml:space="preserve">  207</t>
  </si>
  <si>
    <t>01</t>
  </si>
  <si>
    <t xml:space="preserve">  文化和旅游</t>
  </si>
  <si>
    <t xml:space="preserve">    207</t>
  </si>
  <si>
    <t xml:space="preserve">  01</t>
  </si>
  <si>
    <t xml:space="preserve">    行政运行</t>
  </si>
  <si>
    <t xml:space="preserve">    一般行政管理事务</t>
  </si>
  <si>
    <t>04</t>
  </si>
  <si>
    <t xml:space="preserve">    图书馆</t>
  </si>
  <si>
    <t>05</t>
  </si>
  <si>
    <t xml:space="preserve">    文化展示及纪念机构</t>
  </si>
  <si>
    <t>09</t>
  </si>
  <si>
    <t xml:space="preserve">    群众文化</t>
  </si>
  <si>
    <t>10</t>
  </si>
  <si>
    <t xml:space="preserve">    文化和旅游交流与合作</t>
  </si>
  <si>
    <t>11</t>
  </si>
  <si>
    <t xml:space="preserve">    文化创作与保护</t>
  </si>
  <si>
    <t>12</t>
  </si>
  <si>
    <t xml:space="preserve">    文化和旅游市场管理</t>
  </si>
  <si>
    <t>99</t>
  </si>
  <si>
    <t xml:space="preserve">    其他文化和旅游支出</t>
  </si>
  <si>
    <t xml:space="preserve">  文物</t>
  </si>
  <si>
    <t xml:space="preserve">  02</t>
  </si>
  <si>
    <t xml:space="preserve">    文物保护</t>
  </si>
  <si>
    <t xml:space="preserve">    博物馆</t>
  </si>
  <si>
    <t xml:space="preserve">    其他文物支出</t>
  </si>
  <si>
    <t xml:space="preserve">  新闻出版电影</t>
  </si>
  <si>
    <t xml:space="preserve">  04</t>
  </si>
  <si>
    <t>07</t>
  </si>
  <si>
    <t xml:space="preserve">    电影</t>
  </si>
  <si>
    <t xml:space="preserve">    其他新闻出版广播影视支出</t>
  </si>
  <si>
    <t>08</t>
  </si>
  <si>
    <t xml:space="preserve">  广播电视</t>
  </si>
  <si>
    <t xml:space="preserve">  08</t>
  </si>
  <si>
    <t xml:space="preserve">    广播</t>
  </si>
  <si>
    <t xml:space="preserve">    电视</t>
  </si>
  <si>
    <t xml:space="preserve">  其他文化体育与传媒支出</t>
  </si>
  <si>
    <t xml:space="preserve">  99</t>
  </si>
  <si>
    <t xml:space="preserve">    其他文化体育与传媒支出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</si>
  <si>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</si>
  <si>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</si>
  <si>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</si>
  <si>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</si>
  <si>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</si>
  <si>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</si>
  <si>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附件8：</t>
  </si>
  <si>
    <t>_____部门2019年财政拨款收支总表</t>
  </si>
  <si>
    <t>单位:万元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</si>
  <si>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</si>
  <si>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</si>
  <si>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</si>
  <si>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</si>
  <si>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</si>
  <si>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</si>
  <si>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</si>
  <si>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</si>
  <si>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</si>
  <si>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</si>
  <si>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</si>
  <si>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r>
      <rPr>
        <b/>
        <sz val="18"/>
        <rFont val="Times New Roman"/>
        <charset val="134"/>
      </rPr>
      <t>______</t>
    </r>
    <r>
      <rPr>
        <b/>
        <sz val="18"/>
        <rFont val="宋体"/>
        <charset val="134"/>
      </rPr>
      <t>部门</t>
    </r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年一般公共预算支出情况表</t>
    </r>
  </si>
  <si>
    <t>科目编码</t>
  </si>
  <si>
    <t>基本支出</t>
  </si>
  <si>
    <t>项目支出</t>
  </si>
  <si>
    <t>上缴上级支出</t>
  </si>
  <si>
    <t>附件10：</t>
  </si>
  <si>
    <r>
      <rPr>
        <b/>
        <sz val="18"/>
        <rFont val="Times New Roman"/>
        <charset val="134"/>
      </rPr>
      <t>______</t>
    </r>
    <r>
      <rPr>
        <b/>
        <sz val="18"/>
        <rFont val="宋体"/>
        <charset val="134"/>
      </rPr>
      <t>部门</t>
    </r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年一般公共预算基本支出情况表</t>
    </r>
  </si>
  <si>
    <t>工资福利支出</t>
  </si>
  <si>
    <t>商品和服务支出</t>
  </si>
  <si>
    <t>对个人和家庭的补助</t>
  </si>
  <si>
    <t>附件18：</t>
  </si>
  <si>
    <r>
      <rPr>
        <b/>
        <sz val="16"/>
        <rFont val="Times New Roman"/>
        <charset val="134"/>
      </rPr>
      <t>_____</t>
    </r>
    <r>
      <rPr>
        <b/>
        <sz val="16"/>
        <rFont val="宋体"/>
        <charset val="134"/>
      </rPr>
      <t>部门</t>
    </r>
    <r>
      <rPr>
        <b/>
        <sz val="16"/>
        <rFont val="Times New Roman"/>
        <charset val="134"/>
      </rPr>
      <t>2019</t>
    </r>
    <r>
      <rPr>
        <b/>
        <sz val="16"/>
        <rFont val="宋体"/>
        <charset val="134"/>
      </rPr>
      <t>年一般公共预算</t>
    </r>
    <r>
      <rPr>
        <b/>
        <sz val="16"/>
        <rFont val="Times New Roman"/>
        <charset val="134"/>
      </rPr>
      <t>“</t>
    </r>
    <r>
      <rPr>
        <b/>
        <sz val="16"/>
        <rFont val="宋体"/>
        <charset val="134"/>
      </rPr>
      <t>三公</t>
    </r>
    <r>
      <rPr>
        <b/>
        <sz val="16"/>
        <rFont val="Times New Roman"/>
        <charset val="134"/>
      </rPr>
      <t>”</t>
    </r>
    <r>
      <rPr>
        <b/>
        <sz val="16"/>
        <rFont val="宋体"/>
        <charset val="134"/>
      </rPr>
      <t>经费预算表</t>
    </r>
  </si>
  <si>
    <t>三公经费预算数（一般公共预算拨款）</t>
  </si>
  <si>
    <t>小计</t>
  </si>
  <si>
    <t>公务接待费</t>
  </si>
  <si>
    <t>公务用车购置及运行费</t>
  </si>
  <si>
    <t>其中：</t>
  </si>
  <si>
    <t>因公出国（境）费</t>
  </si>
  <si>
    <t>公务用车购置费</t>
  </si>
  <si>
    <t>公务用车运行费</t>
  </si>
  <si>
    <t>州文化广电新闻出版局</t>
  </si>
  <si>
    <t xml:space="preserve">  湘西州文化广电新闻出版局本级</t>
  </si>
  <si>
    <t xml:space="preserve">  州文化艺术职业学校</t>
  </si>
  <si>
    <t xml:space="preserve">  州博物馆</t>
  </si>
  <si>
    <t xml:space="preserve">  州图书馆</t>
  </si>
  <si>
    <t xml:space="preserve">  州群众艺术馆</t>
  </si>
  <si>
    <t xml:space="preserve">  州文化市场综合执法局</t>
  </si>
  <si>
    <t xml:space="preserve">  州文物管理局</t>
  </si>
  <si>
    <t xml:space="preserve">  州羊峰山电视调频转播台</t>
  </si>
  <si>
    <t xml:space="preserve">  州广播电视台</t>
  </si>
  <si>
    <t xml:space="preserve">  州七六○二台</t>
  </si>
  <si>
    <t xml:space="preserve">  州电影服务中心</t>
  </si>
  <si>
    <t xml:space="preserve">  州非物质文化遗产保护中心</t>
  </si>
  <si>
    <t xml:space="preserve">  州美术馆</t>
  </si>
  <si>
    <t xml:space="preserve">  州民族文化馆</t>
  </si>
  <si>
    <t xml:space="preserve">  州广影监听监看中心</t>
  </si>
  <si>
    <t xml:space="preserve">  州武陵山文艺传习中心</t>
  </si>
  <si>
    <t xml:space="preserve">  州考古研究所</t>
  </si>
  <si>
    <t xml:space="preserve">  州少儿图书馆</t>
  </si>
  <si>
    <t>附件14：</t>
  </si>
  <si>
    <t>_____部门2019年政府性基金预算支出情况表</t>
  </si>
  <si>
    <t>总  计</t>
  </si>
  <si>
    <t>一般商品和服务支出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</si>
</sst>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#,##0.0_ "/>
    <numFmt numFmtId="177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2">
    <font>
      <sz val="9"/>
      <name val="宋体"/>
      <charset val="134"/>
    </font>
    <font>
      <sz val="9"/>
      <name val="Times New Roman"/>
      <charset val="134"/>
    </font>
    <font>
      <b/>
      <sz val="10"/>
      <name val="实体"/>
      <charset val="134"/>
    </font>
    <font>
      <b/>
      <sz val="16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sz val="14"/>
      <name val="宋体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9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 applyProtection="0"/>
    <xf numFmtId="42" fontId="25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5" fillId="22" borderId="14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16" borderId="18" applyNumberFormat="0" applyFon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5" borderId="17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/>
    <xf numFmtId="0" fontId="20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</cellStyleXfs>
  <cellXfs count="119">
    <xf numFmtId="0" fontId="0" fillId="0" borderId="0" xfId="0" applyProtection="1"/>
    <xf numFmtId="0" fontId="1" fillId="0" borderId="0" xfId="0" applyFont="1" applyFill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left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177" fontId="7" fillId="0" borderId="8" xfId="0" applyNumberFormat="1" applyFont="1" applyFill="1" applyBorder="1" applyAlignment="1" applyProtection="1">
      <alignment horizontal="right" vertical="center" wrapText="1"/>
    </xf>
    <xf numFmtId="177" fontId="7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6" fillId="0" borderId="0" xfId="0" applyFont="1" applyFill="1" applyAlignment="1" applyProtection="1">
      <alignment horizontal="right" vertical="center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10" fillId="0" borderId="0" xfId="0" applyFont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right" vertical="center" wrapText="1"/>
    </xf>
    <xf numFmtId="0" fontId="6" fillId="2" borderId="3" xfId="0" applyNumberFormat="1" applyFont="1" applyFill="1" applyBorder="1" applyAlignment="1" applyProtection="1">
      <alignment horizontal="centerContinuous" vertical="center"/>
    </xf>
    <xf numFmtId="0" fontId="6" fillId="2" borderId="4" xfId="0" applyNumberFormat="1" applyFont="1" applyFill="1" applyBorder="1" applyAlignment="1" applyProtection="1">
      <alignment horizontal="centerContinuous" vertical="center"/>
    </xf>
    <xf numFmtId="0" fontId="6" fillId="2" borderId="2" xfId="0" applyNumberFormat="1" applyFont="1" applyFill="1" applyBorder="1" applyAlignment="1" applyProtection="1">
      <alignment horizontal="centerContinuous" vertical="center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177" fontId="7" fillId="0" borderId="1" xfId="0" applyNumberFormat="1" applyFont="1" applyFill="1" applyBorder="1" applyAlignment="1" applyProtection="1">
      <alignment horizontal="right" vertical="center" wrapText="1"/>
    </xf>
    <xf numFmtId="177" fontId="7" fillId="0" borderId="4" xfId="0" applyNumberFormat="1" applyFont="1" applyFill="1" applyBorder="1" applyAlignment="1" applyProtection="1">
      <alignment horizontal="right" vertical="center" wrapText="1"/>
    </xf>
    <xf numFmtId="177" fontId="7" fillId="0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Continuous" vertical="center"/>
    </xf>
    <xf numFmtId="0" fontId="5" fillId="0" borderId="8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13" fillId="0" borderId="0" xfId="66" applyFont="1" applyAlignment="1">
      <alignment horizontal="right" vertical="center"/>
    </xf>
    <xf numFmtId="0" fontId="6" fillId="2" borderId="1" xfId="0" applyNumberFormat="1" applyFont="1" applyFill="1" applyBorder="1" applyAlignment="1" applyProtection="1">
      <alignment horizontal="centerContinuous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vertical="center" wrapText="1"/>
    </xf>
    <xf numFmtId="177" fontId="7" fillId="0" borderId="5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right" vertical="center"/>
    </xf>
    <xf numFmtId="177" fontId="7" fillId="0" borderId="9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Protection="1"/>
    <xf numFmtId="0" fontId="9" fillId="0" borderId="0" xfId="0" applyFont="1" applyAlignment="1" applyProtection="1">
      <alignment horizontal="centerContinuous" vertical="center"/>
    </xf>
    <xf numFmtId="0" fontId="5" fillId="0" borderId="0" xfId="0" applyFont="1" applyProtection="1"/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176" fontId="6" fillId="2" borderId="5" xfId="0" applyNumberFormat="1" applyFont="1" applyFill="1" applyBorder="1" applyAlignment="1" applyProtection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right" vertical="center" wrapText="1"/>
    </xf>
    <xf numFmtId="176" fontId="5" fillId="0" borderId="0" xfId="0" applyNumberFormat="1" applyFont="1" applyAlignment="1" applyProtection="1">
      <alignment horizontal="right" vertical="center"/>
    </xf>
    <xf numFmtId="176" fontId="6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Continuous"/>
    </xf>
    <xf numFmtId="176" fontId="6" fillId="0" borderId="8" xfId="0" applyNumberFormat="1" applyFont="1" applyBorder="1" applyAlignment="1" applyProtection="1">
      <alignment horizontal="right" vertical="center" wrapText="1"/>
    </xf>
    <xf numFmtId="176" fontId="5" fillId="0" borderId="8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Fill="1" applyBorder="1" applyAlignment="1" applyProtection="1">
      <alignment horizontal="centerContinuous" vertical="center" wrapText="1"/>
    </xf>
    <xf numFmtId="0" fontId="16" fillId="0" borderId="4" xfId="0" applyNumberFormat="1" applyFont="1" applyFill="1" applyBorder="1" applyAlignment="1" applyProtection="1">
      <alignment horizontal="centerContinuous" vertical="center" wrapText="1"/>
    </xf>
    <xf numFmtId="0" fontId="16" fillId="0" borderId="1" xfId="0" applyNumberFormat="1" applyFont="1" applyFill="1" applyBorder="1" applyAlignment="1" applyProtection="1">
      <alignment horizontal="centerContinuous" vertical="center" wrapText="1"/>
    </xf>
    <xf numFmtId="0" fontId="17" fillId="0" borderId="1" xfId="0" applyFont="1" applyBorder="1" applyAlignment="1" applyProtection="1">
      <alignment horizontal="centerContinuous" vertical="center" wrapText="1"/>
    </xf>
    <xf numFmtId="0" fontId="16" fillId="0" borderId="9" xfId="0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Alignment="1" applyProtection="1"/>
    <xf numFmtId="177" fontId="7" fillId="0" borderId="6" xfId="0" applyNumberFormat="1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/>
    </xf>
    <xf numFmtId="0" fontId="0" fillId="0" borderId="0" xfId="0" applyFill="1"/>
    <xf numFmtId="177" fontId="7" fillId="0" borderId="8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Protection="1"/>
    <xf numFmtId="177" fontId="7" fillId="0" borderId="4" xfId="0" applyNumberFormat="1" applyFont="1" applyFill="1" applyBorder="1" applyAlignment="1">
      <alignment horizontal="right" vertical="center" wrapText="1"/>
    </xf>
    <xf numFmtId="177" fontId="7" fillId="0" borderId="11" xfId="0" applyNumberFormat="1" applyFont="1" applyFill="1" applyBorder="1" applyAlignment="1">
      <alignment horizontal="right" vertical="center" wrapText="1"/>
    </xf>
    <xf numFmtId="177" fontId="7" fillId="0" borderId="9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40% - 强调文字颜色 3" xfId="7" builtinId="39"/>
    <cellStyle name="好_5B5786A4FA5D0AEEE0535CD3690AC4C4_63830AABC20923D9E0535BD3690A5255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差_5C0BE3C0AC2762CFE0535BD3690A953B" xfId="25"/>
    <cellStyle name="60% - 强调文字颜色 1" xfId="26" builtinId="32"/>
    <cellStyle name="好_5B5786A4FA5D0AEEE0535CD3690AC4C4_636D6D1C51253000E0535BD3690AE2E0" xfId="27"/>
    <cellStyle name="标题 3" xfId="28" builtinId="18"/>
    <cellStyle name="常规_636D6D1C50B43000E0535BD3690AE2E0" xfId="29"/>
    <cellStyle name="差_5B5786A4FA610AEEE0535CD3690AC4C4_636D6D1C51253000E0535BD3690AE2E0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差_5B5786A4FA5D0AEEE0535CD3690AC4C4_63830AABC20923D9E0535BD3690A5255" xfId="41"/>
    <cellStyle name="常规_636D6D1C50A63000E0535BD3690AE2E0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6D6D1C50B53000E0535BD3690AE2E0" xfId="67"/>
    <cellStyle name="常规_63827F9BD4DE0B19E0535BD3690A0FAA" xfId="68"/>
    <cellStyle name="常规_63830AABC1DC23D9E0535BD3690A5255" xfId="69"/>
    <cellStyle name="常规_63830AABC20923D9E0535BD3690A5255" xfId="70"/>
    <cellStyle name="好_5B5786A4FA5D0AEEE0535CD3690AC4C4" xfId="71"/>
    <cellStyle name="好_5B5786A4FA610AEEE0535CD3690AC4C4" xfId="72"/>
    <cellStyle name="好_5B5786A4FA610AEEE0535CD3690AC4C4_636D6D1C51253000E0535BD3690AE2E0" xfId="73"/>
    <cellStyle name="好_5B5786A4FA610AEEE0535CD3690AC4C4_63830AABC20923D9E0535BD3690A5255" xfId="74"/>
    <cellStyle name="好_5B5786A4FA620AEEE0535CD3690AC4C4" xfId="75"/>
    <cellStyle name="好_5B5786A4FA620AEEE0535CD3690AC4C4_636D6D1C51253000E0535BD3690AE2E0" xfId="76"/>
    <cellStyle name="好_5B5786A4FA620AEEE0535CD3690AC4C4_63830AABC20923D9E0535BD3690A5255" xfId="77"/>
    <cellStyle name="好_5BFABA8BBFA34F76E0535BD3690A3B73" xfId="78"/>
    <cellStyle name="好_5C0BE3C0AC2762CFE0535BD3690A953B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workbookViewId="0">
      <selection activeCell="I17" sqref="I17"/>
    </sheetView>
  </sheetViews>
  <sheetFormatPr defaultColWidth="9.16666666666667" defaultRowHeight="25.5" customHeight="1"/>
  <cols>
    <col min="1" max="1" width="42.8333333333333" customWidth="1"/>
    <col min="2" max="2" width="21.1666666666667" customWidth="1"/>
    <col min="3" max="3" width="32.1666666666667" customWidth="1"/>
    <col min="4" max="4" width="17.1666666666667" customWidth="1"/>
    <col min="5" max="5" width="28.5" customWidth="1"/>
    <col min="6" max="6" width="16.8333333333333" customWidth="1"/>
  </cols>
  <sheetData>
    <row r="1" ht="18" customHeight="1" spans="1:1">
      <c r="A1" s="95" t="s">
        <v>0</v>
      </c>
    </row>
    <row r="2" ht="22.5" customHeight="1" spans="1:6">
      <c r="A2" s="96" t="s">
        <v>1</v>
      </c>
      <c r="B2" s="97"/>
      <c r="C2" s="97"/>
      <c r="D2" s="97"/>
      <c r="E2" s="98"/>
      <c r="F2" s="98"/>
    </row>
    <row r="3" ht="18" customHeight="1" spans="6:6">
      <c r="F3" s="99" t="s">
        <v>2</v>
      </c>
    </row>
    <row r="4" ht="27.75" customHeight="1" spans="1:6">
      <c r="A4" s="100" t="s">
        <v>3</v>
      </c>
      <c r="B4" s="101"/>
      <c r="C4" s="102" t="s">
        <v>4</v>
      </c>
      <c r="D4" s="102"/>
      <c r="E4" s="103"/>
      <c r="F4" s="103"/>
    </row>
    <row r="5" ht="22.5" customHeight="1" spans="1:6">
      <c r="A5" s="104" t="s">
        <v>5</v>
      </c>
      <c r="B5" s="104" t="s">
        <v>6</v>
      </c>
      <c r="C5" s="104" t="s">
        <v>5</v>
      </c>
      <c r="D5" s="105" t="s">
        <v>6</v>
      </c>
      <c r="E5" s="104" t="s">
        <v>5</v>
      </c>
      <c r="F5" s="105" t="s">
        <v>6</v>
      </c>
    </row>
    <row r="6" s="17" customFormat="1" ht="22.5" customHeight="1" spans="1:8">
      <c r="A6" s="67" t="s">
        <v>7</v>
      </c>
      <c r="B6" s="56">
        <v>8559.17</v>
      </c>
      <c r="C6" s="106" t="s">
        <v>8</v>
      </c>
      <c r="D6" s="107">
        <v>0</v>
      </c>
      <c r="E6" s="106" t="s">
        <v>9</v>
      </c>
      <c r="F6" s="31">
        <v>7065.92</v>
      </c>
      <c r="H6" s="108"/>
    </row>
    <row r="7" s="17" customFormat="1" customHeight="1" spans="1:8">
      <c r="A7" s="67" t="s">
        <v>10</v>
      </c>
      <c r="B7" s="31">
        <v>8486.27</v>
      </c>
      <c r="C7" s="106" t="s">
        <v>11</v>
      </c>
      <c r="D7" s="109">
        <v>0</v>
      </c>
      <c r="E7" s="106" t="s">
        <v>12</v>
      </c>
      <c r="F7" s="31">
        <v>5388.65</v>
      </c>
      <c r="H7" s="108"/>
    </row>
    <row r="8" s="17" customFormat="1" ht="22.5" customHeight="1" spans="1:6">
      <c r="A8" s="67" t="s">
        <v>13</v>
      </c>
      <c r="B8" s="60">
        <v>72.9</v>
      </c>
      <c r="C8" s="106" t="s">
        <v>14</v>
      </c>
      <c r="D8" s="109">
        <v>0</v>
      </c>
      <c r="E8" s="106" t="s">
        <v>15</v>
      </c>
      <c r="F8" s="31">
        <v>1677.27</v>
      </c>
    </row>
    <row r="9" s="17" customFormat="1" ht="22.5" customHeight="1" spans="1:6">
      <c r="A9" s="67" t="s">
        <v>16</v>
      </c>
      <c r="B9" s="56">
        <v>0</v>
      </c>
      <c r="C9" s="106" t="s">
        <v>17</v>
      </c>
      <c r="D9" s="109">
        <v>423.69</v>
      </c>
      <c r="E9" s="106" t="s">
        <v>18</v>
      </c>
      <c r="F9" s="31">
        <v>0</v>
      </c>
    </row>
    <row r="10" s="17" customFormat="1" ht="22.5" customHeight="1" spans="1:6">
      <c r="A10" s="67" t="s">
        <v>19</v>
      </c>
      <c r="B10" s="31">
        <v>75</v>
      </c>
      <c r="C10" s="106" t="s">
        <v>20</v>
      </c>
      <c r="D10" s="109">
        <v>0</v>
      </c>
      <c r="E10" s="106" t="s">
        <v>21</v>
      </c>
      <c r="F10" s="31">
        <v>1568.25</v>
      </c>
    </row>
    <row r="11" s="17" customFormat="1" ht="22.5" customHeight="1" spans="1:7">
      <c r="A11" s="63" t="s">
        <v>22</v>
      </c>
      <c r="B11" s="15"/>
      <c r="C11" s="110" t="s">
        <v>23</v>
      </c>
      <c r="D11" s="109">
        <v>7783.94</v>
      </c>
      <c r="E11" s="110" t="s">
        <v>24</v>
      </c>
      <c r="F11" s="31">
        <v>0</v>
      </c>
      <c r="G11" s="111"/>
    </row>
    <row r="12" s="17" customFormat="1" ht="22.5" customHeight="1" spans="1:6">
      <c r="A12" s="63"/>
      <c r="B12" s="112"/>
      <c r="C12" s="110" t="s">
        <v>25</v>
      </c>
      <c r="D12" s="109">
        <v>0</v>
      </c>
      <c r="E12" s="113"/>
      <c r="F12" s="31"/>
    </row>
    <row r="13" s="17" customFormat="1" ht="22.5" customHeight="1" spans="1:6">
      <c r="A13" s="63"/>
      <c r="B13" s="114"/>
      <c r="C13" s="110" t="s">
        <v>26</v>
      </c>
      <c r="D13" s="109">
        <v>0</v>
      </c>
      <c r="E13" s="113"/>
      <c r="F13" s="31"/>
    </row>
    <row r="14" s="17" customFormat="1" ht="22.5" customHeight="1" spans="1:6">
      <c r="A14" s="63"/>
      <c r="B14" s="114"/>
      <c r="C14" s="110" t="s">
        <v>27</v>
      </c>
      <c r="D14" s="109">
        <v>0</v>
      </c>
      <c r="E14" s="113"/>
      <c r="F14" s="31"/>
    </row>
    <row r="15" s="17" customFormat="1" ht="22.5" customHeight="1" spans="1:6">
      <c r="A15" s="63"/>
      <c r="B15" s="114"/>
      <c r="C15" s="110" t="s">
        <v>28</v>
      </c>
      <c r="D15" s="109">
        <v>0</v>
      </c>
      <c r="E15" s="113"/>
      <c r="F15" s="31"/>
    </row>
    <row r="16" s="17" customFormat="1" ht="22.5" customHeight="1" spans="1:6">
      <c r="A16" s="63"/>
      <c r="B16" s="114"/>
      <c r="C16" s="110" t="s">
        <v>29</v>
      </c>
      <c r="D16" s="109">
        <v>0</v>
      </c>
      <c r="E16" s="113"/>
      <c r="F16" s="31"/>
    </row>
    <row r="17" s="17" customFormat="1" ht="22.5" customHeight="1" spans="1:6">
      <c r="A17" s="63"/>
      <c r="B17" s="114"/>
      <c r="C17" s="110" t="s">
        <v>30</v>
      </c>
      <c r="D17" s="109">
        <v>0</v>
      </c>
      <c r="E17" s="113"/>
      <c r="F17" s="31"/>
    </row>
    <row r="18" s="17" customFormat="1" ht="22.5" customHeight="1" spans="1:6">
      <c r="A18" s="63"/>
      <c r="B18" s="114"/>
      <c r="C18" s="110" t="s">
        <v>31</v>
      </c>
      <c r="D18" s="109">
        <v>0</v>
      </c>
      <c r="E18" s="113"/>
      <c r="F18" s="31"/>
    </row>
    <row r="19" s="17" customFormat="1" ht="22.5" customHeight="1" spans="1:6">
      <c r="A19" s="63"/>
      <c r="B19" s="114"/>
      <c r="C19" s="110" t="s">
        <v>32</v>
      </c>
      <c r="D19" s="109">
        <v>0</v>
      </c>
      <c r="E19" s="113"/>
      <c r="F19" s="31"/>
    </row>
    <row r="20" s="17" customFormat="1" ht="22.5" customHeight="1" spans="1:6">
      <c r="A20" s="63"/>
      <c r="B20" s="114"/>
      <c r="C20" s="110" t="s">
        <v>33</v>
      </c>
      <c r="D20" s="109">
        <v>0</v>
      </c>
      <c r="E20" s="113"/>
      <c r="F20" s="31"/>
    </row>
    <row r="21" s="17" customFormat="1" ht="22.5" customHeight="1" spans="1:6">
      <c r="A21" s="63"/>
      <c r="B21" s="114"/>
      <c r="C21" s="110" t="s">
        <v>34</v>
      </c>
      <c r="D21" s="109">
        <v>0</v>
      </c>
      <c r="E21" s="113"/>
      <c r="F21" s="31"/>
    </row>
    <row r="22" s="17" customFormat="1" ht="22.5" customHeight="1" spans="1:6">
      <c r="A22" s="63"/>
      <c r="B22" s="114"/>
      <c r="C22" s="110" t="s">
        <v>35</v>
      </c>
      <c r="D22" s="109">
        <v>0</v>
      </c>
      <c r="E22" s="113"/>
      <c r="F22" s="31"/>
    </row>
    <row r="23" s="17" customFormat="1" ht="22.5" customHeight="1" spans="1:6">
      <c r="A23" s="63"/>
      <c r="B23" s="114"/>
      <c r="C23" s="110" t="s">
        <v>36</v>
      </c>
      <c r="D23" s="109">
        <v>426.54</v>
      </c>
      <c r="E23" s="113"/>
      <c r="F23" s="31"/>
    </row>
    <row r="24" s="17" customFormat="1" ht="22.5" customHeight="1" spans="1:6">
      <c r="A24" s="63"/>
      <c r="B24" s="114"/>
      <c r="C24" s="110" t="s">
        <v>37</v>
      </c>
      <c r="D24" s="109">
        <v>0</v>
      </c>
      <c r="E24" s="113"/>
      <c r="F24" s="31"/>
    </row>
    <row r="25" s="17" customFormat="1" customHeight="1" spans="1:6">
      <c r="A25" s="63"/>
      <c r="B25" s="115"/>
      <c r="C25" s="110" t="s">
        <v>38</v>
      </c>
      <c r="D25" s="109">
        <v>0</v>
      </c>
      <c r="E25" s="113"/>
      <c r="F25" s="31"/>
    </row>
    <row r="26" s="17" customFormat="1" customHeight="1" spans="1:6">
      <c r="A26" s="63"/>
      <c r="B26" s="115"/>
      <c r="C26" s="110" t="s">
        <v>39</v>
      </c>
      <c r="D26" s="116">
        <v>0</v>
      </c>
      <c r="E26" s="113"/>
      <c r="F26" s="31"/>
    </row>
    <row r="27" s="17" customFormat="1" ht="22.5" customHeight="1" spans="1:6">
      <c r="A27" s="63"/>
      <c r="B27" s="115"/>
      <c r="C27" s="110" t="s">
        <v>40</v>
      </c>
      <c r="D27" s="107">
        <v>0</v>
      </c>
      <c r="E27" s="113"/>
      <c r="F27" s="31"/>
    </row>
    <row r="28" ht="22.5" customHeight="1" spans="1:6">
      <c r="A28" s="117" t="s">
        <v>41</v>
      </c>
      <c r="B28" s="107">
        <f>B6+B10</f>
        <v>8634.17</v>
      </c>
      <c r="C28" s="65" t="s">
        <v>42</v>
      </c>
      <c r="D28" s="109">
        <v>0</v>
      </c>
      <c r="E28" s="65" t="s">
        <v>42</v>
      </c>
      <c r="F28" s="14">
        <f>F6+F10</f>
        <v>8634.17</v>
      </c>
    </row>
    <row r="29" s="17" customFormat="1" ht="22.5" customHeight="1" spans="1:6">
      <c r="A29" s="67" t="s">
        <v>43</v>
      </c>
      <c r="B29" s="31">
        <v>0</v>
      </c>
      <c r="C29" s="118" t="s">
        <v>44</v>
      </c>
      <c r="D29" s="107"/>
      <c r="E29" s="113"/>
      <c r="F29" s="31"/>
    </row>
    <row r="30" ht="22.5" customHeight="1" spans="1:6">
      <c r="A30" s="117" t="s">
        <v>45</v>
      </c>
      <c r="B30" s="112">
        <v>8634.17</v>
      </c>
      <c r="C30" s="65" t="s">
        <v>46</v>
      </c>
      <c r="D30" s="107">
        <f>D9+D11+D23</f>
        <v>8634.17</v>
      </c>
      <c r="E30" s="65" t="s">
        <v>46</v>
      </c>
      <c r="F30" s="31">
        <v>8634.17</v>
      </c>
    </row>
    <row r="31" ht="12.75" customHeight="1" spans="2:2">
      <c r="B31" s="111"/>
    </row>
    <row r="32" ht="12.75" customHeight="1"/>
    <row r="33" ht="12.75" customHeight="1" spans="10:10">
      <c r="J33" s="17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111"/>
    </row>
  </sheetData>
  <sheetProtection formatCells="0" formatColumns="0" formatRows="0"/>
  <printOptions horizontalCentered="1"/>
  <pageMargins left="0.196850393700787" right="0.196850393700787" top="0.590551181102362" bottom="0.984251968503937" header="0.511811023622047" footer="0.511811023622047"/>
  <pageSetup paperSize="9" scale="65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5"/>
  <sheetViews>
    <sheetView showGridLines="0" showZeros="0" workbookViewId="0">
      <selection activeCell="A1" sqref="A1"/>
    </sheetView>
  </sheetViews>
  <sheetFormatPr defaultColWidth="8" defaultRowHeight="12"/>
  <cols>
    <col min="1" max="1" width="13.5" style="2" customWidth="1"/>
    <col min="2" max="2" width="19.1666666666667" style="2" customWidth="1"/>
    <col min="3" max="3" width="24.3333333333333" style="2" customWidth="1"/>
    <col min="4" max="4" width="24.5" style="2" customWidth="1"/>
    <col min="5" max="8" width="17.8333333333333" style="2" customWidth="1"/>
    <col min="9" max="16384" width="8" style="2"/>
  </cols>
  <sheetData>
    <row r="1" ht="20.1" customHeight="1" spans="1:253">
      <c r="A1" s="90" t="s">
        <v>47</v>
      </c>
      <c r="B1" s="91"/>
      <c r="C1" s="91"/>
      <c r="D1" s="91"/>
      <c r="E1" s="74"/>
      <c r="F1" s="75"/>
      <c r="G1" s="88"/>
      <c r="H1" s="8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ht="34.5" customHeight="1" spans="1:253">
      <c r="A2" s="4" t="s">
        <v>48</v>
      </c>
      <c r="B2" s="92"/>
      <c r="C2" s="92"/>
      <c r="D2" s="92"/>
      <c r="E2" s="92"/>
      <c r="F2" s="92"/>
      <c r="G2" s="92"/>
      <c r="H2" s="9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ht="16.5" customHeight="1" spans="1:253">
      <c r="A3" s="6"/>
      <c r="B3" s="6"/>
      <c r="C3" s="6"/>
      <c r="D3" s="6"/>
      <c r="E3" s="74"/>
      <c r="F3" s="77"/>
      <c r="G3" s="93" t="s">
        <v>2</v>
      </c>
      <c r="H3" s="9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ht="29.25" customHeight="1" spans="1:253">
      <c r="A4" s="7" t="s">
        <v>49</v>
      </c>
      <c r="B4" s="7"/>
      <c r="C4" s="7" t="s">
        <v>50</v>
      </c>
      <c r="D4" s="80" t="s">
        <v>51</v>
      </c>
      <c r="E4" s="80" t="s">
        <v>52</v>
      </c>
      <c r="F4" s="80" t="s">
        <v>53</v>
      </c>
      <c r="G4" s="7" t="s">
        <v>54</v>
      </c>
      <c r="H4" s="7" t="s">
        <v>55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ht="33.75" customHeight="1" spans="1:253">
      <c r="A5" s="11" t="s">
        <v>56</v>
      </c>
      <c r="B5" s="11" t="s">
        <v>57</v>
      </c>
      <c r="C5" s="11"/>
      <c r="D5" s="86"/>
      <c r="E5" s="86"/>
      <c r="F5" s="86"/>
      <c r="G5" s="11"/>
      <c r="H5" s="1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="1" customFormat="1" ht="27" customHeight="1" spans="1:253">
      <c r="A6" s="30"/>
      <c r="B6" s="30" t="s">
        <v>58</v>
      </c>
      <c r="C6" s="87">
        <v>8634.17</v>
      </c>
      <c r="D6" s="87">
        <v>8559.17</v>
      </c>
      <c r="E6" s="87">
        <v>0</v>
      </c>
      <c r="F6" s="31">
        <v>75</v>
      </c>
      <c r="G6" s="87">
        <v>0</v>
      </c>
      <c r="H6" s="31">
        <v>0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ht="27" customHeight="1" spans="1:253">
      <c r="A7" s="30" t="s">
        <v>59</v>
      </c>
      <c r="B7" s="30" t="s">
        <v>60</v>
      </c>
      <c r="C7" s="87">
        <v>962.06</v>
      </c>
      <c r="D7" s="87">
        <v>962.06</v>
      </c>
      <c r="E7" s="87">
        <v>0</v>
      </c>
      <c r="F7" s="31">
        <v>0</v>
      </c>
      <c r="G7" s="87">
        <v>0</v>
      </c>
      <c r="H7" s="31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27" customHeight="1" spans="1:253">
      <c r="A8" s="30" t="s">
        <v>61</v>
      </c>
      <c r="B8" s="30" t="s">
        <v>62</v>
      </c>
      <c r="C8" s="87">
        <v>455.28</v>
      </c>
      <c r="D8" s="87">
        <v>380.28</v>
      </c>
      <c r="E8" s="87">
        <v>0</v>
      </c>
      <c r="F8" s="31">
        <v>75</v>
      </c>
      <c r="G8" s="87">
        <v>0</v>
      </c>
      <c r="H8" s="31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7" customHeight="1" spans="1:253">
      <c r="A9" s="30" t="s">
        <v>63</v>
      </c>
      <c r="B9" s="30" t="s">
        <v>64</v>
      </c>
      <c r="C9" s="87">
        <v>154.67</v>
      </c>
      <c r="D9" s="87">
        <v>154.67</v>
      </c>
      <c r="E9" s="87">
        <v>0</v>
      </c>
      <c r="F9" s="31">
        <v>0</v>
      </c>
      <c r="G9" s="87">
        <v>0</v>
      </c>
      <c r="H9" s="31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7" customHeight="1" spans="1:253">
      <c r="A10" s="30" t="s">
        <v>65</v>
      </c>
      <c r="B10" s="30" t="s">
        <v>66</v>
      </c>
      <c r="C10" s="87">
        <v>1194.04</v>
      </c>
      <c r="D10" s="87">
        <v>1194.04</v>
      </c>
      <c r="E10" s="87">
        <v>0</v>
      </c>
      <c r="F10" s="31">
        <v>0</v>
      </c>
      <c r="G10" s="87">
        <v>0</v>
      </c>
      <c r="H10" s="31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7" customHeight="1" spans="1:253">
      <c r="A11" s="30" t="s">
        <v>67</v>
      </c>
      <c r="B11" s="30" t="s">
        <v>68</v>
      </c>
      <c r="C11" s="87">
        <v>402.9</v>
      </c>
      <c r="D11" s="87">
        <v>402.9</v>
      </c>
      <c r="E11" s="87">
        <v>0</v>
      </c>
      <c r="F11" s="31">
        <v>0</v>
      </c>
      <c r="G11" s="87">
        <v>0</v>
      </c>
      <c r="H11" s="31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7" customHeight="1" spans="1:253">
      <c r="A12" s="30" t="s">
        <v>69</v>
      </c>
      <c r="B12" s="30" t="s">
        <v>70</v>
      </c>
      <c r="C12" s="87">
        <v>197.31</v>
      </c>
      <c r="D12" s="87">
        <v>197.31</v>
      </c>
      <c r="E12" s="87">
        <v>0</v>
      </c>
      <c r="F12" s="31">
        <v>0</v>
      </c>
      <c r="G12" s="87">
        <v>0</v>
      </c>
      <c r="H12" s="31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7" customHeight="1" spans="1:253">
      <c r="A13" s="30" t="s">
        <v>71</v>
      </c>
      <c r="B13" s="30" t="s">
        <v>72</v>
      </c>
      <c r="C13" s="87">
        <v>242.61</v>
      </c>
      <c r="D13" s="87">
        <v>242.61</v>
      </c>
      <c r="E13" s="87">
        <v>0</v>
      </c>
      <c r="F13" s="31">
        <v>0</v>
      </c>
      <c r="G13" s="87">
        <v>0</v>
      </c>
      <c r="H13" s="31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7" customHeight="1" spans="1:253">
      <c r="A14" s="30" t="s">
        <v>73</v>
      </c>
      <c r="B14" s="30" t="s">
        <v>74</v>
      </c>
      <c r="C14" s="87">
        <v>488.72</v>
      </c>
      <c r="D14" s="87">
        <v>488.72</v>
      </c>
      <c r="E14" s="87">
        <v>0</v>
      </c>
      <c r="F14" s="31">
        <v>0</v>
      </c>
      <c r="G14" s="87">
        <v>0</v>
      </c>
      <c r="H14" s="31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7" customHeight="1" spans="1:253">
      <c r="A15" s="30" t="s">
        <v>75</v>
      </c>
      <c r="B15" s="30" t="s">
        <v>76</v>
      </c>
      <c r="C15" s="87">
        <v>485.96</v>
      </c>
      <c r="D15" s="87">
        <v>485.96</v>
      </c>
      <c r="E15" s="87">
        <v>0</v>
      </c>
      <c r="F15" s="31">
        <v>0</v>
      </c>
      <c r="G15" s="87">
        <v>0</v>
      </c>
      <c r="H15" s="31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7" customHeight="1" spans="1:253">
      <c r="A16" s="30" t="s">
        <v>77</v>
      </c>
      <c r="B16" s="30" t="s">
        <v>78</v>
      </c>
      <c r="C16" s="87">
        <v>1503.42</v>
      </c>
      <c r="D16" s="87">
        <v>1503.42</v>
      </c>
      <c r="E16" s="87">
        <v>0</v>
      </c>
      <c r="F16" s="31">
        <v>0</v>
      </c>
      <c r="G16" s="87">
        <v>0</v>
      </c>
      <c r="H16" s="31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7" customHeight="1" spans="1:253">
      <c r="A17" s="30" t="s">
        <v>79</v>
      </c>
      <c r="B17" s="30" t="s">
        <v>80</v>
      </c>
      <c r="C17" s="87">
        <v>360.06</v>
      </c>
      <c r="D17" s="87">
        <v>360.06</v>
      </c>
      <c r="E17" s="87">
        <v>0</v>
      </c>
      <c r="F17" s="31">
        <v>0</v>
      </c>
      <c r="G17" s="87">
        <v>0</v>
      </c>
      <c r="H17" s="31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7" customHeight="1" spans="1:253">
      <c r="A18" s="30" t="s">
        <v>81</v>
      </c>
      <c r="B18" s="30" t="s">
        <v>82</v>
      </c>
      <c r="C18" s="87">
        <v>231.38</v>
      </c>
      <c r="D18" s="87">
        <v>231.38</v>
      </c>
      <c r="E18" s="87">
        <v>0</v>
      </c>
      <c r="F18" s="31">
        <v>0</v>
      </c>
      <c r="G18" s="87">
        <v>0</v>
      </c>
      <c r="H18" s="31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7" customHeight="1" spans="1:8">
      <c r="A19" s="30" t="s">
        <v>83</v>
      </c>
      <c r="B19" s="30" t="s">
        <v>84</v>
      </c>
      <c r="C19" s="87">
        <v>196.97</v>
      </c>
      <c r="D19" s="87">
        <v>196.97</v>
      </c>
      <c r="E19" s="87">
        <v>0</v>
      </c>
      <c r="F19" s="31">
        <v>0</v>
      </c>
      <c r="G19" s="87">
        <v>0</v>
      </c>
      <c r="H19" s="31">
        <v>0</v>
      </c>
    </row>
    <row r="20" ht="27" customHeight="1" spans="1:8">
      <c r="A20" s="30" t="s">
        <v>85</v>
      </c>
      <c r="B20" s="30" t="s">
        <v>86</v>
      </c>
      <c r="C20" s="87">
        <v>83.63</v>
      </c>
      <c r="D20" s="87">
        <v>83.63</v>
      </c>
      <c r="E20" s="87">
        <v>0</v>
      </c>
      <c r="F20" s="31">
        <v>0</v>
      </c>
      <c r="G20" s="87">
        <v>0</v>
      </c>
      <c r="H20" s="31">
        <v>0</v>
      </c>
    </row>
    <row r="21" ht="27" customHeight="1" spans="1:8">
      <c r="A21" s="30" t="s">
        <v>87</v>
      </c>
      <c r="B21" s="30" t="s">
        <v>88</v>
      </c>
      <c r="C21" s="87">
        <v>208.08</v>
      </c>
      <c r="D21" s="87">
        <v>208.08</v>
      </c>
      <c r="E21" s="87">
        <v>0</v>
      </c>
      <c r="F21" s="31">
        <v>0</v>
      </c>
      <c r="G21" s="87">
        <v>0</v>
      </c>
      <c r="H21" s="31">
        <v>0</v>
      </c>
    </row>
    <row r="22" ht="27" customHeight="1" spans="1:8">
      <c r="A22" s="30" t="s">
        <v>89</v>
      </c>
      <c r="B22" s="30" t="s">
        <v>90</v>
      </c>
      <c r="C22" s="87">
        <v>47.1</v>
      </c>
      <c r="D22" s="87">
        <v>47.1</v>
      </c>
      <c r="E22" s="87">
        <v>0</v>
      </c>
      <c r="F22" s="31">
        <v>0</v>
      </c>
      <c r="G22" s="87">
        <v>0</v>
      </c>
      <c r="H22" s="31">
        <v>0</v>
      </c>
    </row>
    <row r="23" ht="27" customHeight="1" spans="1:8">
      <c r="A23" s="30" t="s">
        <v>91</v>
      </c>
      <c r="B23" s="30" t="s">
        <v>92</v>
      </c>
      <c r="C23" s="87">
        <v>962.89</v>
      </c>
      <c r="D23" s="87">
        <v>962.89</v>
      </c>
      <c r="E23" s="87">
        <v>0</v>
      </c>
      <c r="F23" s="31">
        <v>0</v>
      </c>
      <c r="G23" s="87">
        <v>0</v>
      </c>
      <c r="H23" s="31">
        <v>0</v>
      </c>
    </row>
    <row r="24" ht="27" customHeight="1" spans="1:8">
      <c r="A24" s="30" t="s">
        <v>93</v>
      </c>
      <c r="B24" s="30" t="s">
        <v>94</v>
      </c>
      <c r="C24" s="87">
        <v>127.31</v>
      </c>
      <c r="D24" s="87">
        <v>127.31</v>
      </c>
      <c r="E24" s="87">
        <v>0</v>
      </c>
      <c r="F24" s="31">
        <v>0</v>
      </c>
      <c r="G24" s="87">
        <v>0</v>
      </c>
      <c r="H24" s="31">
        <v>0</v>
      </c>
    </row>
    <row r="25" ht="27" customHeight="1" spans="1:8">
      <c r="A25" s="30" t="s">
        <v>95</v>
      </c>
      <c r="B25" s="30" t="s">
        <v>96</v>
      </c>
      <c r="C25" s="87">
        <v>329.78</v>
      </c>
      <c r="D25" s="87">
        <v>329.78</v>
      </c>
      <c r="E25" s="87">
        <v>0</v>
      </c>
      <c r="F25" s="31">
        <v>0</v>
      </c>
      <c r="G25" s="87">
        <v>0</v>
      </c>
      <c r="H25" s="31">
        <v>0</v>
      </c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1" right="0.71" top="0.75" bottom="0.75" header="0.31" footer="0.31"/>
  <pageSetup paperSize="9" scale="65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65"/>
  <sheetViews>
    <sheetView showGridLines="0" showZeros="0" topLeftCell="A16" workbookViewId="0">
      <selection activeCell="A1" sqref="A1"/>
    </sheetView>
  </sheetViews>
  <sheetFormatPr defaultColWidth="8" defaultRowHeight="12"/>
  <cols>
    <col min="1" max="1" width="9.16666666666667" style="2" customWidth="1"/>
    <col min="2" max="2" width="6.66666666666667" style="2" customWidth="1"/>
    <col min="3" max="3" width="4.5" style="2" customWidth="1"/>
    <col min="4" max="4" width="22.5" style="2" customWidth="1"/>
    <col min="5" max="6" width="22.8333333333333" style="2" customWidth="1"/>
    <col min="7" max="8" width="18.5" style="2" customWidth="1"/>
    <col min="9" max="10" width="18" style="2" customWidth="1"/>
    <col min="11" max="16384" width="8" style="2"/>
  </cols>
  <sheetData>
    <row r="1" ht="20.1" customHeight="1" spans="1:253">
      <c r="A1" s="3" t="s">
        <v>97</v>
      </c>
      <c r="B1" s="73"/>
      <c r="C1" s="73"/>
      <c r="D1" s="73"/>
      <c r="E1" s="73"/>
      <c r="F1" s="73"/>
      <c r="G1" s="74"/>
      <c r="H1" s="75"/>
      <c r="I1" s="88"/>
      <c r="J1" s="8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ht="27.75" customHeight="1" spans="1:253">
      <c r="A2" s="4" t="s">
        <v>98</v>
      </c>
      <c r="B2" s="76"/>
      <c r="C2" s="76"/>
      <c r="D2" s="76"/>
      <c r="E2" s="76"/>
      <c r="F2" s="76"/>
      <c r="G2" s="76"/>
      <c r="H2" s="76"/>
      <c r="I2" s="76"/>
      <c r="J2" s="76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ht="18" customHeight="1" spans="1:253">
      <c r="A3" s="6"/>
      <c r="B3" s="6"/>
      <c r="C3" s="6"/>
      <c r="D3" s="6"/>
      <c r="E3" s="6"/>
      <c r="F3" s="6"/>
      <c r="G3" s="74"/>
      <c r="H3" s="77"/>
      <c r="I3"/>
      <c r="J3" s="89" t="s">
        <v>2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ht="21" customHeight="1" spans="1:253">
      <c r="A4" s="40" t="s">
        <v>99</v>
      </c>
      <c r="B4" s="78"/>
      <c r="C4" s="79"/>
      <c r="D4" s="41" t="s">
        <v>100</v>
      </c>
      <c r="E4" s="7" t="s">
        <v>50</v>
      </c>
      <c r="F4" s="80" t="s">
        <v>51</v>
      </c>
      <c r="G4" s="80" t="s">
        <v>52</v>
      </c>
      <c r="H4" s="80" t="s">
        <v>53</v>
      </c>
      <c r="I4" s="7" t="s">
        <v>54</v>
      </c>
      <c r="J4" s="7" t="s">
        <v>55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ht="21" customHeight="1" spans="1:253">
      <c r="A5" s="81"/>
      <c r="B5" s="82"/>
      <c r="C5" s="83"/>
      <c r="D5" s="84"/>
      <c r="E5" s="7"/>
      <c r="F5" s="80"/>
      <c r="G5" s="80"/>
      <c r="H5" s="80"/>
      <c r="I5" s="7"/>
      <c r="J5" s="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ht="21" customHeight="1" spans="1:253">
      <c r="A6" s="11" t="s">
        <v>101</v>
      </c>
      <c r="B6" s="11" t="s">
        <v>102</v>
      </c>
      <c r="C6" s="11" t="s">
        <v>103</v>
      </c>
      <c r="D6" s="85"/>
      <c r="E6" s="11"/>
      <c r="F6" s="86"/>
      <c r="G6" s="86"/>
      <c r="H6" s="86"/>
      <c r="I6" s="11"/>
      <c r="J6" s="1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="1" customFormat="1" ht="24.75" customHeight="1" spans="1:253">
      <c r="A7" s="30"/>
      <c r="B7" s="30"/>
      <c r="C7" s="30"/>
      <c r="D7" s="30" t="s">
        <v>58</v>
      </c>
      <c r="E7" s="87">
        <v>8634.17</v>
      </c>
      <c r="F7" s="87">
        <v>8559.17</v>
      </c>
      <c r="G7" s="87">
        <v>0</v>
      </c>
      <c r="H7" s="31">
        <v>75</v>
      </c>
      <c r="I7" s="87">
        <v>0</v>
      </c>
      <c r="J7" s="31">
        <v>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ht="24.75" customHeight="1" spans="1:253">
      <c r="A8" s="30" t="s">
        <v>104</v>
      </c>
      <c r="B8" s="30"/>
      <c r="C8" s="30"/>
      <c r="D8" s="30" t="s">
        <v>105</v>
      </c>
      <c r="E8" s="87">
        <v>423.69</v>
      </c>
      <c r="F8" s="87">
        <v>350.69</v>
      </c>
      <c r="G8" s="87">
        <v>0</v>
      </c>
      <c r="H8" s="31">
        <v>73</v>
      </c>
      <c r="I8" s="87">
        <v>0</v>
      </c>
      <c r="J8" s="31"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30" t="s">
        <v>106</v>
      </c>
      <c r="B9" s="30" t="s">
        <v>107</v>
      </c>
      <c r="C9" s="30"/>
      <c r="D9" s="30" t="s">
        <v>108</v>
      </c>
      <c r="E9" s="87">
        <v>423.69</v>
      </c>
      <c r="F9" s="87">
        <v>350.69</v>
      </c>
      <c r="G9" s="87">
        <v>0</v>
      </c>
      <c r="H9" s="31">
        <v>73</v>
      </c>
      <c r="I9" s="87">
        <v>0</v>
      </c>
      <c r="J9" s="31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30" t="s">
        <v>109</v>
      </c>
      <c r="B10" s="30" t="s">
        <v>110</v>
      </c>
      <c r="C10" s="30" t="s">
        <v>111</v>
      </c>
      <c r="D10" s="30" t="s">
        <v>112</v>
      </c>
      <c r="E10" s="87">
        <v>423.69</v>
      </c>
      <c r="F10" s="87">
        <v>350.69</v>
      </c>
      <c r="G10" s="87">
        <v>0</v>
      </c>
      <c r="H10" s="31">
        <v>73</v>
      </c>
      <c r="I10" s="87">
        <v>0</v>
      </c>
      <c r="J10" s="31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30" t="s">
        <v>113</v>
      </c>
      <c r="B11" s="30"/>
      <c r="C11" s="30"/>
      <c r="D11" s="30" t="s">
        <v>114</v>
      </c>
      <c r="E11" s="87">
        <v>7783.94</v>
      </c>
      <c r="F11" s="87">
        <v>7783.94</v>
      </c>
      <c r="G11" s="87">
        <v>0</v>
      </c>
      <c r="H11" s="31">
        <v>0</v>
      </c>
      <c r="I11" s="87">
        <v>0</v>
      </c>
      <c r="J11" s="31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30" t="s">
        <v>115</v>
      </c>
      <c r="B12" s="30" t="s">
        <v>116</v>
      </c>
      <c r="C12" s="30"/>
      <c r="D12" s="30" t="s">
        <v>117</v>
      </c>
      <c r="E12" s="87">
        <v>3471.91</v>
      </c>
      <c r="F12" s="87">
        <v>3471.91</v>
      </c>
      <c r="G12" s="87">
        <v>0</v>
      </c>
      <c r="H12" s="31">
        <v>0</v>
      </c>
      <c r="I12" s="87">
        <v>0</v>
      </c>
      <c r="J12" s="31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30" t="s">
        <v>118</v>
      </c>
      <c r="B13" s="30" t="s">
        <v>119</v>
      </c>
      <c r="C13" s="30" t="s">
        <v>116</v>
      </c>
      <c r="D13" s="30" t="s">
        <v>120</v>
      </c>
      <c r="E13" s="87">
        <v>419.02</v>
      </c>
      <c r="F13" s="87">
        <v>419.02</v>
      </c>
      <c r="G13" s="87">
        <v>0</v>
      </c>
      <c r="H13" s="31">
        <v>0</v>
      </c>
      <c r="I13" s="87">
        <v>0</v>
      </c>
      <c r="J13" s="31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30" t="s">
        <v>118</v>
      </c>
      <c r="B14" s="30" t="s">
        <v>119</v>
      </c>
      <c r="C14" s="30" t="s">
        <v>116</v>
      </c>
      <c r="D14" s="30" t="s">
        <v>120</v>
      </c>
      <c r="E14" s="87">
        <v>227.41</v>
      </c>
      <c r="F14" s="87">
        <v>227.41</v>
      </c>
      <c r="G14" s="87">
        <v>0</v>
      </c>
      <c r="H14" s="31">
        <v>0</v>
      </c>
      <c r="I14" s="87">
        <v>0</v>
      </c>
      <c r="J14" s="31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30" t="s">
        <v>118</v>
      </c>
      <c r="B15" s="30" t="s">
        <v>119</v>
      </c>
      <c r="C15" s="30" t="s">
        <v>111</v>
      </c>
      <c r="D15" s="30" t="s">
        <v>121</v>
      </c>
      <c r="E15" s="87">
        <v>18.36</v>
      </c>
      <c r="F15" s="87">
        <v>18.36</v>
      </c>
      <c r="G15" s="87">
        <v>0</v>
      </c>
      <c r="H15" s="31">
        <v>0</v>
      </c>
      <c r="I15" s="87">
        <v>0</v>
      </c>
      <c r="J15" s="31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30" t="s">
        <v>118</v>
      </c>
      <c r="B16" s="30" t="s">
        <v>119</v>
      </c>
      <c r="C16" s="30" t="s">
        <v>111</v>
      </c>
      <c r="D16" s="30" t="s">
        <v>121</v>
      </c>
      <c r="E16" s="87">
        <v>64</v>
      </c>
      <c r="F16" s="87">
        <v>64</v>
      </c>
      <c r="G16" s="87">
        <v>0</v>
      </c>
      <c r="H16" s="31">
        <v>0</v>
      </c>
      <c r="I16" s="87">
        <v>0</v>
      </c>
      <c r="J16" s="31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30" t="s">
        <v>118</v>
      </c>
      <c r="B17" s="30" t="s">
        <v>119</v>
      </c>
      <c r="C17" s="30" t="s">
        <v>122</v>
      </c>
      <c r="D17" s="30" t="s">
        <v>123</v>
      </c>
      <c r="E17" s="87">
        <v>377.35</v>
      </c>
      <c r="F17" s="87">
        <v>377.35</v>
      </c>
      <c r="G17" s="87">
        <v>0</v>
      </c>
      <c r="H17" s="31">
        <v>0</v>
      </c>
      <c r="I17" s="87">
        <v>0</v>
      </c>
      <c r="J17" s="31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30" t="s">
        <v>118</v>
      </c>
      <c r="B18" s="30" t="s">
        <v>119</v>
      </c>
      <c r="C18" s="30" t="s">
        <v>122</v>
      </c>
      <c r="D18" s="30" t="s">
        <v>123</v>
      </c>
      <c r="E18" s="87">
        <v>308.23</v>
      </c>
      <c r="F18" s="87">
        <v>308.23</v>
      </c>
      <c r="G18" s="87">
        <v>0</v>
      </c>
      <c r="H18" s="31">
        <v>0</v>
      </c>
      <c r="I18" s="87">
        <v>0</v>
      </c>
      <c r="J18" s="31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4.75" customHeight="1" spans="1:253">
      <c r="A19" s="30" t="s">
        <v>118</v>
      </c>
      <c r="B19" s="30" t="s">
        <v>119</v>
      </c>
      <c r="C19" s="30" t="s">
        <v>124</v>
      </c>
      <c r="D19" s="30" t="s">
        <v>125</v>
      </c>
      <c r="E19" s="87">
        <v>0.98</v>
      </c>
      <c r="F19" s="87">
        <v>0.98</v>
      </c>
      <c r="G19" s="87">
        <v>0</v>
      </c>
      <c r="H19" s="31">
        <v>0</v>
      </c>
      <c r="I19" s="87">
        <v>0</v>
      </c>
      <c r="J19" s="31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4.75" customHeight="1" spans="1:253">
      <c r="A20" s="30" t="s">
        <v>118</v>
      </c>
      <c r="B20" s="30" t="s">
        <v>119</v>
      </c>
      <c r="C20" s="30" t="s">
        <v>126</v>
      </c>
      <c r="D20" s="30" t="s">
        <v>127</v>
      </c>
      <c r="E20" s="87">
        <v>195.5</v>
      </c>
      <c r="F20" s="87">
        <v>195.5</v>
      </c>
      <c r="G20" s="87">
        <v>0</v>
      </c>
      <c r="H20" s="31">
        <v>0</v>
      </c>
      <c r="I20" s="87">
        <v>0</v>
      </c>
      <c r="J20" s="31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4.75" customHeight="1" spans="1:253">
      <c r="A21" s="30" t="s">
        <v>118</v>
      </c>
      <c r="B21" s="30" t="s">
        <v>119</v>
      </c>
      <c r="C21" s="30" t="s">
        <v>126</v>
      </c>
      <c r="D21" s="30" t="s">
        <v>127</v>
      </c>
      <c r="E21" s="87">
        <v>183.95</v>
      </c>
      <c r="F21" s="87">
        <v>183.95</v>
      </c>
      <c r="G21" s="87">
        <v>0</v>
      </c>
      <c r="H21" s="31">
        <v>0</v>
      </c>
      <c r="I21" s="87">
        <v>0</v>
      </c>
      <c r="J21" s="31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4.75" customHeight="1" spans="1:253">
      <c r="A22" s="30" t="s">
        <v>118</v>
      </c>
      <c r="B22" s="30" t="s">
        <v>119</v>
      </c>
      <c r="C22" s="30" t="s">
        <v>128</v>
      </c>
      <c r="D22" s="30" t="s">
        <v>129</v>
      </c>
      <c r="E22" s="87">
        <v>78.01</v>
      </c>
      <c r="F22" s="87">
        <v>78.01</v>
      </c>
      <c r="G22" s="87">
        <v>0</v>
      </c>
      <c r="H22" s="31">
        <v>0</v>
      </c>
      <c r="I22" s="87">
        <v>0</v>
      </c>
      <c r="J22" s="31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4.75" customHeight="1" spans="1:253">
      <c r="A23" s="30" t="s">
        <v>118</v>
      </c>
      <c r="B23" s="30" t="s">
        <v>119</v>
      </c>
      <c r="C23" s="30" t="s">
        <v>130</v>
      </c>
      <c r="D23" s="30" t="s">
        <v>131</v>
      </c>
      <c r="E23" s="87">
        <v>898.26</v>
      </c>
      <c r="F23" s="87">
        <v>898.26</v>
      </c>
      <c r="G23" s="87">
        <v>0</v>
      </c>
      <c r="H23" s="31">
        <v>0</v>
      </c>
      <c r="I23" s="87">
        <v>0</v>
      </c>
      <c r="J23" s="31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4.75" customHeight="1" spans="1:253">
      <c r="A24" s="30" t="s">
        <v>118</v>
      </c>
      <c r="B24" s="30" t="s">
        <v>119</v>
      </c>
      <c r="C24" s="30" t="s">
        <v>130</v>
      </c>
      <c r="D24" s="30" t="s">
        <v>131</v>
      </c>
      <c r="E24" s="87">
        <v>143.85</v>
      </c>
      <c r="F24" s="87">
        <v>143.85</v>
      </c>
      <c r="G24" s="87">
        <v>0</v>
      </c>
      <c r="H24" s="31">
        <v>0</v>
      </c>
      <c r="I24" s="87">
        <v>0</v>
      </c>
      <c r="J24" s="31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4.75" customHeight="1" spans="1:253">
      <c r="A25" s="30" t="s">
        <v>118</v>
      </c>
      <c r="B25" s="30" t="s">
        <v>119</v>
      </c>
      <c r="C25" s="30" t="s">
        <v>132</v>
      </c>
      <c r="D25" s="30" t="s">
        <v>133</v>
      </c>
      <c r="E25" s="87">
        <v>4</v>
      </c>
      <c r="F25" s="87">
        <v>4</v>
      </c>
      <c r="G25" s="87">
        <v>0</v>
      </c>
      <c r="H25" s="31">
        <v>0</v>
      </c>
      <c r="I25" s="87">
        <v>0</v>
      </c>
      <c r="J25" s="31"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24.75" customHeight="1" spans="1:253">
      <c r="A26" s="30" t="s">
        <v>118</v>
      </c>
      <c r="B26" s="30" t="s">
        <v>119</v>
      </c>
      <c r="C26" s="30" t="s">
        <v>132</v>
      </c>
      <c r="D26" s="30" t="s">
        <v>133</v>
      </c>
      <c r="E26" s="87">
        <v>15.2</v>
      </c>
      <c r="F26" s="87">
        <v>15.2</v>
      </c>
      <c r="G26" s="87">
        <v>0</v>
      </c>
      <c r="H26" s="31">
        <v>0</v>
      </c>
      <c r="I26" s="87">
        <v>0</v>
      </c>
      <c r="J26" s="31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24.75" customHeight="1" spans="1:253">
      <c r="A27" s="30" t="s">
        <v>118</v>
      </c>
      <c r="B27" s="30" t="s">
        <v>119</v>
      </c>
      <c r="C27" s="30" t="s">
        <v>134</v>
      </c>
      <c r="D27" s="30" t="s">
        <v>135</v>
      </c>
      <c r="E27" s="87">
        <v>183.35</v>
      </c>
      <c r="F27" s="87">
        <v>183.35</v>
      </c>
      <c r="G27" s="87">
        <v>0</v>
      </c>
      <c r="H27" s="31">
        <v>0</v>
      </c>
      <c r="I27" s="87">
        <v>0</v>
      </c>
      <c r="J27" s="31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24.75" customHeight="1" spans="1:253">
      <c r="A28" s="30" t="s">
        <v>118</v>
      </c>
      <c r="B28" s="30" t="s">
        <v>119</v>
      </c>
      <c r="C28" s="30" t="s">
        <v>134</v>
      </c>
      <c r="D28" s="30" t="s">
        <v>135</v>
      </c>
      <c r="E28" s="87">
        <v>44.14</v>
      </c>
      <c r="F28" s="87">
        <v>44.14</v>
      </c>
      <c r="G28" s="87">
        <v>0</v>
      </c>
      <c r="H28" s="31">
        <v>0</v>
      </c>
      <c r="I28" s="87">
        <v>0</v>
      </c>
      <c r="J28" s="31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24.75" customHeight="1" spans="1:253">
      <c r="A29" s="30" t="s">
        <v>118</v>
      </c>
      <c r="B29" s="30" t="s">
        <v>119</v>
      </c>
      <c r="C29" s="30" t="s">
        <v>134</v>
      </c>
      <c r="D29" s="30" t="s">
        <v>135</v>
      </c>
      <c r="E29" s="87">
        <v>310.3</v>
      </c>
      <c r="F29" s="87">
        <v>310.3</v>
      </c>
      <c r="G29" s="87">
        <v>0</v>
      </c>
      <c r="H29" s="31">
        <v>0</v>
      </c>
      <c r="I29" s="87">
        <v>0</v>
      </c>
      <c r="J29" s="31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24.75" customHeight="1" spans="1:253">
      <c r="A30" s="30" t="s">
        <v>115</v>
      </c>
      <c r="B30" s="30" t="s">
        <v>111</v>
      </c>
      <c r="C30" s="30"/>
      <c r="D30" s="30" t="s">
        <v>136</v>
      </c>
      <c r="E30" s="87">
        <v>1734.19</v>
      </c>
      <c r="F30" s="87">
        <v>1734.19</v>
      </c>
      <c r="G30" s="87">
        <v>0</v>
      </c>
      <c r="H30" s="31">
        <v>0</v>
      </c>
      <c r="I30" s="87">
        <v>0</v>
      </c>
      <c r="J30" s="31"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24.75" customHeight="1" spans="1:253">
      <c r="A31" s="30" t="s">
        <v>118</v>
      </c>
      <c r="B31" s="30" t="s">
        <v>137</v>
      </c>
      <c r="C31" s="30" t="s">
        <v>116</v>
      </c>
      <c r="D31" s="30" t="s">
        <v>120</v>
      </c>
      <c r="E31" s="87">
        <v>135.17</v>
      </c>
      <c r="F31" s="87">
        <v>135.17</v>
      </c>
      <c r="G31" s="87">
        <v>0</v>
      </c>
      <c r="H31" s="31">
        <v>0</v>
      </c>
      <c r="I31" s="87">
        <v>0</v>
      </c>
      <c r="J31" s="31"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ht="24.75" customHeight="1" spans="1:10">
      <c r="A32" s="30" t="s">
        <v>118</v>
      </c>
      <c r="B32" s="30" t="s">
        <v>137</v>
      </c>
      <c r="C32" s="30" t="s">
        <v>111</v>
      </c>
      <c r="D32" s="30" t="s">
        <v>121</v>
      </c>
      <c r="E32" s="87">
        <v>24.18</v>
      </c>
      <c r="F32" s="87">
        <v>24.18</v>
      </c>
      <c r="G32" s="87">
        <v>0</v>
      </c>
      <c r="H32" s="31">
        <v>0</v>
      </c>
      <c r="I32" s="87">
        <v>0</v>
      </c>
      <c r="J32" s="31">
        <v>0</v>
      </c>
    </row>
    <row r="33" ht="24.75" customHeight="1" spans="1:10">
      <c r="A33" s="30" t="s">
        <v>118</v>
      </c>
      <c r="B33" s="30" t="s">
        <v>137</v>
      </c>
      <c r="C33" s="30" t="s">
        <v>122</v>
      </c>
      <c r="D33" s="30" t="s">
        <v>138</v>
      </c>
      <c r="E33" s="87">
        <v>119.01</v>
      </c>
      <c r="F33" s="87">
        <v>119.01</v>
      </c>
      <c r="G33" s="87">
        <v>0</v>
      </c>
      <c r="H33" s="31">
        <v>0</v>
      </c>
      <c r="I33" s="87">
        <v>0</v>
      </c>
      <c r="J33" s="31">
        <v>0</v>
      </c>
    </row>
    <row r="34" ht="24.75" customHeight="1" spans="1:10">
      <c r="A34" s="30" t="s">
        <v>118</v>
      </c>
      <c r="B34" s="30" t="s">
        <v>137</v>
      </c>
      <c r="C34" s="30" t="s">
        <v>124</v>
      </c>
      <c r="D34" s="30" t="s">
        <v>139</v>
      </c>
      <c r="E34" s="87">
        <v>1155.83</v>
      </c>
      <c r="F34" s="87">
        <v>1155.83</v>
      </c>
      <c r="G34" s="87">
        <v>0</v>
      </c>
      <c r="H34" s="31">
        <v>0</v>
      </c>
      <c r="I34" s="87">
        <v>0</v>
      </c>
      <c r="J34" s="31">
        <v>0</v>
      </c>
    </row>
    <row r="35" ht="24.75" customHeight="1" spans="1:10">
      <c r="A35" s="30" t="s">
        <v>118</v>
      </c>
      <c r="B35" s="30" t="s">
        <v>137</v>
      </c>
      <c r="C35" s="30" t="s">
        <v>134</v>
      </c>
      <c r="D35" s="30" t="s">
        <v>140</v>
      </c>
      <c r="E35" s="87">
        <v>300</v>
      </c>
      <c r="F35" s="87">
        <v>300</v>
      </c>
      <c r="G35" s="87">
        <v>0</v>
      </c>
      <c r="H35" s="31">
        <v>0</v>
      </c>
      <c r="I35" s="87">
        <v>0</v>
      </c>
      <c r="J35" s="31">
        <v>0</v>
      </c>
    </row>
    <row r="36" ht="24.75" customHeight="1" spans="1:10">
      <c r="A36" s="30" t="s">
        <v>115</v>
      </c>
      <c r="B36" s="30" t="s">
        <v>122</v>
      </c>
      <c r="C36" s="30"/>
      <c r="D36" s="30" t="s">
        <v>141</v>
      </c>
      <c r="E36" s="87">
        <v>355.62</v>
      </c>
      <c r="F36" s="87">
        <v>355.62</v>
      </c>
      <c r="G36" s="87">
        <v>0</v>
      </c>
      <c r="H36" s="31">
        <v>0</v>
      </c>
      <c r="I36" s="87">
        <v>0</v>
      </c>
      <c r="J36" s="31">
        <v>0</v>
      </c>
    </row>
    <row r="37" ht="24.75" customHeight="1" spans="1:10">
      <c r="A37" s="30" t="s">
        <v>118</v>
      </c>
      <c r="B37" s="30" t="s">
        <v>142</v>
      </c>
      <c r="C37" s="30" t="s">
        <v>111</v>
      </c>
      <c r="D37" s="30" t="s">
        <v>121</v>
      </c>
      <c r="E37" s="87">
        <v>72</v>
      </c>
      <c r="F37" s="87">
        <v>72</v>
      </c>
      <c r="G37" s="87">
        <v>0</v>
      </c>
      <c r="H37" s="31">
        <v>0</v>
      </c>
      <c r="I37" s="87">
        <v>0</v>
      </c>
      <c r="J37" s="31">
        <v>0</v>
      </c>
    </row>
    <row r="38" ht="24.75" customHeight="1" spans="1:10">
      <c r="A38" s="30" t="s">
        <v>118</v>
      </c>
      <c r="B38" s="30" t="s">
        <v>142</v>
      </c>
      <c r="C38" s="30" t="s">
        <v>143</v>
      </c>
      <c r="D38" s="30" t="s">
        <v>144</v>
      </c>
      <c r="E38" s="87">
        <v>217.38</v>
      </c>
      <c r="F38" s="87">
        <v>217.38</v>
      </c>
      <c r="G38" s="87">
        <v>0</v>
      </c>
      <c r="H38" s="31">
        <v>0</v>
      </c>
      <c r="I38" s="87">
        <v>0</v>
      </c>
      <c r="J38" s="31">
        <v>0</v>
      </c>
    </row>
    <row r="39" ht="24.75" customHeight="1" spans="1:10">
      <c r="A39" s="30" t="s">
        <v>118</v>
      </c>
      <c r="B39" s="30" t="s">
        <v>142</v>
      </c>
      <c r="C39" s="30" t="s">
        <v>134</v>
      </c>
      <c r="D39" s="30" t="s">
        <v>145</v>
      </c>
      <c r="E39" s="87">
        <v>66.24</v>
      </c>
      <c r="F39" s="87">
        <v>66.24</v>
      </c>
      <c r="G39" s="87">
        <v>0</v>
      </c>
      <c r="H39" s="31">
        <v>0</v>
      </c>
      <c r="I39" s="87">
        <v>0</v>
      </c>
      <c r="J39" s="31">
        <v>0</v>
      </c>
    </row>
    <row r="40" ht="24.75" customHeight="1" spans="1:10">
      <c r="A40" s="30" t="s">
        <v>115</v>
      </c>
      <c r="B40" s="30" t="s">
        <v>146</v>
      </c>
      <c r="C40" s="30"/>
      <c r="D40" s="30" t="s">
        <v>147</v>
      </c>
      <c r="E40" s="87">
        <v>2158.22</v>
      </c>
      <c r="F40" s="87">
        <v>2158.22</v>
      </c>
      <c r="G40" s="87">
        <v>0</v>
      </c>
      <c r="H40" s="31">
        <v>0</v>
      </c>
      <c r="I40" s="87">
        <v>0</v>
      </c>
      <c r="J40" s="31">
        <v>0</v>
      </c>
    </row>
    <row r="41" ht="24.75" customHeight="1" spans="1:10">
      <c r="A41" s="30" t="s">
        <v>118</v>
      </c>
      <c r="B41" s="30" t="s">
        <v>148</v>
      </c>
      <c r="C41" s="30" t="s">
        <v>122</v>
      </c>
      <c r="D41" s="30" t="s">
        <v>149</v>
      </c>
      <c r="E41" s="87">
        <v>10.59</v>
      </c>
      <c r="F41" s="87">
        <v>10.59</v>
      </c>
      <c r="G41" s="87">
        <v>0</v>
      </c>
      <c r="H41" s="31">
        <v>0</v>
      </c>
      <c r="I41" s="87">
        <v>0</v>
      </c>
      <c r="J41" s="31">
        <v>0</v>
      </c>
    </row>
    <row r="42" ht="24.75" customHeight="1" spans="1:10">
      <c r="A42" s="30" t="s">
        <v>118</v>
      </c>
      <c r="B42" s="30" t="s">
        <v>148</v>
      </c>
      <c r="C42" s="30" t="s">
        <v>124</v>
      </c>
      <c r="D42" s="30" t="s">
        <v>150</v>
      </c>
      <c r="E42" s="87">
        <v>336.74</v>
      </c>
      <c r="F42" s="87">
        <v>336.74</v>
      </c>
      <c r="G42" s="87">
        <v>0</v>
      </c>
      <c r="H42" s="31">
        <v>0</v>
      </c>
      <c r="I42" s="87">
        <v>0</v>
      </c>
      <c r="J42" s="31">
        <v>0</v>
      </c>
    </row>
    <row r="43" ht="24.75" customHeight="1" spans="1:10">
      <c r="A43" s="30" t="s">
        <v>118</v>
      </c>
      <c r="B43" s="30" t="s">
        <v>148</v>
      </c>
      <c r="C43" s="30" t="s">
        <v>124</v>
      </c>
      <c r="D43" s="30" t="s">
        <v>150</v>
      </c>
      <c r="E43" s="87">
        <v>419.72</v>
      </c>
      <c r="F43" s="87">
        <v>419.72</v>
      </c>
      <c r="G43" s="87">
        <v>0</v>
      </c>
      <c r="H43" s="31">
        <v>0</v>
      </c>
      <c r="I43" s="87">
        <v>0</v>
      </c>
      <c r="J43" s="31">
        <v>0</v>
      </c>
    </row>
    <row r="44" ht="24.75" customHeight="1" spans="1:10">
      <c r="A44" s="30" t="s">
        <v>118</v>
      </c>
      <c r="B44" s="30" t="s">
        <v>148</v>
      </c>
      <c r="C44" s="30" t="s">
        <v>124</v>
      </c>
      <c r="D44" s="30" t="s">
        <v>150</v>
      </c>
      <c r="E44" s="87">
        <v>1391.17</v>
      </c>
      <c r="F44" s="87">
        <v>1391.17</v>
      </c>
      <c r="G44" s="87">
        <v>0</v>
      </c>
      <c r="H44" s="31">
        <v>0</v>
      </c>
      <c r="I44" s="87">
        <v>0</v>
      </c>
      <c r="J44" s="31">
        <v>0</v>
      </c>
    </row>
    <row r="45" ht="24.75" customHeight="1" spans="1:10">
      <c r="A45" s="30" t="s">
        <v>115</v>
      </c>
      <c r="B45" s="30" t="s">
        <v>134</v>
      </c>
      <c r="C45" s="30"/>
      <c r="D45" s="30" t="s">
        <v>151</v>
      </c>
      <c r="E45" s="87">
        <v>64</v>
      </c>
      <c r="F45" s="87">
        <v>64</v>
      </c>
      <c r="G45" s="87">
        <v>0</v>
      </c>
      <c r="H45" s="31">
        <v>0</v>
      </c>
      <c r="I45" s="87">
        <v>0</v>
      </c>
      <c r="J45" s="31">
        <v>0</v>
      </c>
    </row>
    <row r="46" ht="24.75" customHeight="1" spans="1:10">
      <c r="A46" s="30" t="s">
        <v>118</v>
      </c>
      <c r="B46" s="30" t="s">
        <v>152</v>
      </c>
      <c r="C46" s="30" t="s">
        <v>134</v>
      </c>
      <c r="D46" s="30" t="s">
        <v>153</v>
      </c>
      <c r="E46" s="87">
        <v>64</v>
      </c>
      <c r="F46" s="87">
        <v>64</v>
      </c>
      <c r="G46" s="87">
        <v>0</v>
      </c>
      <c r="H46" s="31">
        <v>0</v>
      </c>
      <c r="I46" s="87">
        <v>0</v>
      </c>
      <c r="J46" s="31">
        <v>0</v>
      </c>
    </row>
    <row r="47" ht="24.75" customHeight="1" spans="1:10">
      <c r="A47" s="30" t="s">
        <v>154</v>
      </c>
      <c r="B47" s="30"/>
      <c r="C47" s="30"/>
      <c r="D47" s="30" t="s">
        <v>155</v>
      </c>
      <c r="E47" s="87">
        <v>426.54</v>
      </c>
      <c r="F47" s="87">
        <v>424.54</v>
      </c>
      <c r="G47" s="87">
        <v>0</v>
      </c>
      <c r="H47" s="31">
        <v>2</v>
      </c>
      <c r="I47" s="87">
        <v>0</v>
      </c>
      <c r="J47" s="31">
        <v>0</v>
      </c>
    </row>
    <row r="48" ht="24.75" customHeight="1" spans="1:10">
      <c r="A48" s="30" t="s">
        <v>156</v>
      </c>
      <c r="B48" s="30" t="s">
        <v>111</v>
      </c>
      <c r="C48" s="30"/>
      <c r="D48" s="30" t="s">
        <v>157</v>
      </c>
      <c r="E48" s="87">
        <v>426.54</v>
      </c>
      <c r="F48" s="87">
        <v>424.54</v>
      </c>
      <c r="G48" s="87">
        <v>0</v>
      </c>
      <c r="H48" s="31">
        <v>2</v>
      </c>
      <c r="I48" s="87">
        <v>0</v>
      </c>
      <c r="J48" s="31">
        <v>0</v>
      </c>
    </row>
    <row r="49" ht="24.75" customHeight="1" spans="1:10">
      <c r="A49" s="30" t="s">
        <v>158</v>
      </c>
      <c r="B49" s="30" t="s">
        <v>137</v>
      </c>
      <c r="C49" s="30" t="s">
        <v>116</v>
      </c>
      <c r="D49" s="30" t="s">
        <v>159</v>
      </c>
      <c r="E49" s="87">
        <v>13.62</v>
      </c>
      <c r="F49" s="87">
        <v>13.62</v>
      </c>
      <c r="G49" s="87">
        <v>0</v>
      </c>
      <c r="H49" s="31">
        <v>0</v>
      </c>
      <c r="I49" s="87">
        <v>0</v>
      </c>
      <c r="J49" s="31">
        <v>0</v>
      </c>
    </row>
    <row r="50" ht="24.75" customHeight="1" spans="1:10">
      <c r="A50" s="30" t="s">
        <v>158</v>
      </c>
      <c r="B50" s="30" t="s">
        <v>137</v>
      </c>
      <c r="C50" s="30" t="s">
        <v>116</v>
      </c>
      <c r="D50" s="30" t="s">
        <v>159</v>
      </c>
      <c r="E50" s="87">
        <v>38.21</v>
      </c>
      <c r="F50" s="87">
        <v>38.21</v>
      </c>
      <c r="G50" s="87">
        <v>0</v>
      </c>
      <c r="H50" s="31">
        <v>0</v>
      </c>
      <c r="I50" s="87">
        <v>0</v>
      </c>
      <c r="J50" s="31">
        <v>0</v>
      </c>
    </row>
    <row r="51" ht="24.75" customHeight="1" spans="1:10">
      <c r="A51" s="30" t="s">
        <v>158</v>
      </c>
      <c r="B51" s="30" t="s">
        <v>137</v>
      </c>
      <c r="C51" s="30" t="s">
        <v>116</v>
      </c>
      <c r="D51" s="30" t="s">
        <v>159</v>
      </c>
      <c r="E51" s="87">
        <v>64.63</v>
      </c>
      <c r="F51" s="87">
        <v>64.63</v>
      </c>
      <c r="G51" s="87">
        <v>0</v>
      </c>
      <c r="H51" s="31">
        <v>0</v>
      </c>
      <c r="I51" s="87">
        <v>0</v>
      </c>
      <c r="J51" s="31">
        <v>0</v>
      </c>
    </row>
    <row r="52" ht="24.75" customHeight="1" spans="1:10">
      <c r="A52" s="30" t="s">
        <v>158</v>
      </c>
      <c r="B52" s="30" t="s">
        <v>137</v>
      </c>
      <c r="C52" s="30" t="s">
        <v>116</v>
      </c>
      <c r="D52" s="30" t="s">
        <v>159</v>
      </c>
      <c r="E52" s="87">
        <v>31.59</v>
      </c>
      <c r="F52" s="87">
        <v>29.59</v>
      </c>
      <c r="G52" s="87">
        <v>0</v>
      </c>
      <c r="H52" s="31">
        <v>2</v>
      </c>
      <c r="I52" s="87">
        <v>0</v>
      </c>
      <c r="J52" s="31">
        <v>0</v>
      </c>
    </row>
    <row r="53" ht="24.75" customHeight="1" spans="1:10">
      <c r="A53" s="30" t="s">
        <v>158</v>
      </c>
      <c r="B53" s="30" t="s">
        <v>137</v>
      </c>
      <c r="C53" s="30" t="s">
        <v>116</v>
      </c>
      <c r="D53" s="30" t="s">
        <v>159</v>
      </c>
      <c r="E53" s="87">
        <v>21.55</v>
      </c>
      <c r="F53" s="87">
        <v>21.55</v>
      </c>
      <c r="G53" s="87">
        <v>0</v>
      </c>
      <c r="H53" s="31">
        <v>0</v>
      </c>
      <c r="I53" s="87">
        <v>0</v>
      </c>
      <c r="J53" s="31">
        <v>0</v>
      </c>
    </row>
    <row r="54" ht="24.75" customHeight="1" spans="1:10">
      <c r="A54" s="30" t="s">
        <v>158</v>
      </c>
      <c r="B54" s="30" t="s">
        <v>137</v>
      </c>
      <c r="C54" s="30" t="s">
        <v>116</v>
      </c>
      <c r="D54" s="30" t="s">
        <v>159</v>
      </c>
      <c r="E54" s="87">
        <v>23.32</v>
      </c>
      <c r="F54" s="87">
        <v>23.32</v>
      </c>
      <c r="G54" s="87">
        <v>0</v>
      </c>
      <c r="H54" s="31">
        <v>0</v>
      </c>
      <c r="I54" s="87">
        <v>0</v>
      </c>
      <c r="J54" s="31">
        <v>0</v>
      </c>
    </row>
    <row r="55" ht="24.75" customHeight="1" spans="1:10">
      <c r="A55" s="30" t="s">
        <v>158</v>
      </c>
      <c r="B55" s="30" t="s">
        <v>137</v>
      </c>
      <c r="C55" s="30" t="s">
        <v>116</v>
      </c>
      <c r="D55" s="30" t="s">
        <v>159</v>
      </c>
      <c r="E55" s="87">
        <v>101.66</v>
      </c>
      <c r="F55" s="87">
        <v>101.66</v>
      </c>
      <c r="G55" s="87">
        <v>0</v>
      </c>
      <c r="H55" s="31">
        <v>0</v>
      </c>
      <c r="I55" s="87">
        <v>0</v>
      </c>
      <c r="J55" s="31">
        <v>0</v>
      </c>
    </row>
    <row r="56" ht="24.75" customHeight="1" spans="1:10">
      <c r="A56" s="30" t="s">
        <v>158</v>
      </c>
      <c r="B56" s="30" t="s">
        <v>137</v>
      </c>
      <c r="C56" s="30" t="s">
        <v>116</v>
      </c>
      <c r="D56" s="30" t="s">
        <v>159</v>
      </c>
      <c r="E56" s="87">
        <v>13.36</v>
      </c>
      <c r="F56" s="87">
        <v>13.36</v>
      </c>
      <c r="G56" s="87">
        <v>0</v>
      </c>
      <c r="H56" s="31">
        <v>0</v>
      </c>
      <c r="I56" s="87">
        <v>0</v>
      </c>
      <c r="J56" s="31">
        <v>0</v>
      </c>
    </row>
    <row r="57" ht="24.75" customHeight="1" spans="1:10">
      <c r="A57" s="30" t="s">
        <v>158</v>
      </c>
      <c r="B57" s="30" t="s">
        <v>137</v>
      </c>
      <c r="C57" s="30" t="s">
        <v>116</v>
      </c>
      <c r="D57" s="30" t="s">
        <v>159</v>
      </c>
      <c r="E57" s="87">
        <v>8.3</v>
      </c>
      <c r="F57" s="87">
        <v>8.3</v>
      </c>
      <c r="G57" s="87">
        <v>0</v>
      </c>
      <c r="H57" s="31">
        <v>0</v>
      </c>
      <c r="I57" s="87">
        <v>0</v>
      </c>
      <c r="J57" s="31">
        <v>0</v>
      </c>
    </row>
    <row r="58" ht="24.75" customHeight="1" spans="1:10">
      <c r="A58" s="30" t="s">
        <v>158</v>
      </c>
      <c r="B58" s="30" t="s">
        <v>137</v>
      </c>
      <c r="C58" s="30" t="s">
        <v>116</v>
      </c>
      <c r="D58" s="30" t="s">
        <v>159</v>
      </c>
      <c r="E58" s="87">
        <v>5.62</v>
      </c>
      <c r="F58" s="87">
        <v>5.62</v>
      </c>
      <c r="G58" s="87">
        <v>0</v>
      </c>
      <c r="H58" s="31">
        <v>0</v>
      </c>
      <c r="I58" s="87">
        <v>0</v>
      </c>
      <c r="J58" s="31">
        <v>0</v>
      </c>
    </row>
    <row r="59" ht="24.75" customHeight="1" spans="1:10">
      <c r="A59" s="30" t="s">
        <v>158</v>
      </c>
      <c r="B59" s="30" t="s">
        <v>137</v>
      </c>
      <c r="C59" s="30" t="s">
        <v>116</v>
      </c>
      <c r="D59" s="30" t="s">
        <v>159</v>
      </c>
      <c r="E59" s="87">
        <v>2.96</v>
      </c>
      <c r="F59" s="87">
        <v>2.96</v>
      </c>
      <c r="G59" s="87">
        <v>0</v>
      </c>
      <c r="H59" s="31">
        <v>0</v>
      </c>
      <c r="I59" s="87">
        <v>0</v>
      </c>
      <c r="J59" s="31">
        <v>0</v>
      </c>
    </row>
    <row r="60" ht="24.75" customHeight="1" spans="1:10">
      <c r="A60" s="30" t="s">
        <v>158</v>
      </c>
      <c r="B60" s="30" t="s">
        <v>137</v>
      </c>
      <c r="C60" s="30" t="s">
        <v>116</v>
      </c>
      <c r="D60" s="30" t="s">
        <v>159</v>
      </c>
      <c r="E60" s="87">
        <v>14</v>
      </c>
      <c r="F60" s="87">
        <v>14</v>
      </c>
      <c r="G60" s="87">
        <v>0</v>
      </c>
      <c r="H60" s="31">
        <v>0</v>
      </c>
      <c r="I60" s="87">
        <v>0</v>
      </c>
      <c r="J60" s="31">
        <v>0</v>
      </c>
    </row>
    <row r="61" ht="24.75" customHeight="1" spans="1:10">
      <c r="A61" s="30" t="s">
        <v>158</v>
      </c>
      <c r="B61" s="30" t="s">
        <v>137</v>
      </c>
      <c r="C61" s="30" t="s">
        <v>116</v>
      </c>
      <c r="D61" s="30" t="s">
        <v>159</v>
      </c>
      <c r="E61" s="87">
        <v>28.74</v>
      </c>
      <c r="F61" s="87">
        <v>28.74</v>
      </c>
      <c r="G61" s="87">
        <v>0</v>
      </c>
      <c r="H61" s="31">
        <v>0</v>
      </c>
      <c r="I61" s="87">
        <v>0</v>
      </c>
      <c r="J61" s="31">
        <v>0</v>
      </c>
    </row>
    <row r="62" ht="24.75" customHeight="1" spans="1:10">
      <c r="A62" s="30" t="s">
        <v>158</v>
      </c>
      <c r="B62" s="30" t="s">
        <v>137</v>
      </c>
      <c r="C62" s="30" t="s">
        <v>116</v>
      </c>
      <c r="D62" s="30" t="s">
        <v>159</v>
      </c>
      <c r="E62" s="87">
        <v>25.55</v>
      </c>
      <c r="F62" s="87">
        <v>25.55</v>
      </c>
      <c r="G62" s="87">
        <v>0</v>
      </c>
      <c r="H62" s="31">
        <v>0</v>
      </c>
      <c r="I62" s="87">
        <v>0</v>
      </c>
      <c r="J62" s="31">
        <v>0</v>
      </c>
    </row>
    <row r="63" ht="24.75" customHeight="1" spans="1:10">
      <c r="A63" s="30" t="s">
        <v>158</v>
      </c>
      <c r="B63" s="30" t="s">
        <v>137</v>
      </c>
      <c r="C63" s="30" t="s">
        <v>116</v>
      </c>
      <c r="D63" s="30" t="s">
        <v>159</v>
      </c>
      <c r="E63" s="87">
        <v>9.84</v>
      </c>
      <c r="F63" s="87">
        <v>9.84</v>
      </c>
      <c r="G63" s="87">
        <v>0</v>
      </c>
      <c r="H63" s="31">
        <v>0</v>
      </c>
      <c r="I63" s="87">
        <v>0</v>
      </c>
      <c r="J63" s="31">
        <v>0</v>
      </c>
    </row>
    <row r="64" ht="24.75" customHeight="1" spans="1:10">
      <c r="A64" s="30" t="s">
        <v>158</v>
      </c>
      <c r="B64" s="30" t="s">
        <v>137</v>
      </c>
      <c r="C64" s="30" t="s">
        <v>116</v>
      </c>
      <c r="D64" s="30" t="s">
        <v>159</v>
      </c>
      <c r="E64" s="87">
        <v>12.58</v>
      </c>
      <c r="F64" s="87">
        <v>12.58</v>
      </c>
      <c r="G64" s="87">
        <v>0</v>
      </c>
      <c r="H64" s="31">
        <v>0</v>
      </c>
      <c r="I64" s="87">
        <v>0</v>
      </c>
      <c r="J64" s="31">
        <v>0</v>
      </c>
    </row>
    <row r="65" ht="24.75" customHeight="1" spans="1:10">
      <c r="A65" s="30" t="s">
        <v>158</v>
      </c>
      <c r="B65" s="30" t="s">
        <v>137</v>
      </c>
      <c r="C65" s="30" t="s">
        <v>116</v>
      </c>
      <c r="D65" s="30" t="s">
        <v>159</v>
      </c>
      <c r="E65" s="87">
        <v>11.01</v>
      </c>
      <c r="F65" s="87">
        <v>11.01</v>
      </c>
      <c r="G65" s="87">
        <v>0</v>
      </c>
      <c r="H65" s="31">
        <v>0</v>
      </c>
      <c r="I65" s="87">
        <v>0</v>
      </c>
      <c r="J65" s="31">
        <v>0</v>
      </c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1" right="0.71" top="0.75" bottom="0.75" header="0.31" footer="0.31"/>
  <pageSetup paperSize="9" scale="6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A1" sqref="A1"/>
    </sheetView>
  </sheetViews>
  <sheetFormatPr defaultColWidth="9.16666666666667" defaultRowHeight="25.5" customHeight="1"/>
  <cols>
    <col min="1" max="1" width="46.8333333333333" style="20" customWidth="1"/>
    <col min="2" max="2" width="32.6666666666667" style="20" customWidth="1"/>
    <col min="3" max="3" width="41.8333333333333" style="20" customWidth="1"/>
    <col min="4" max="4" width="27.8333333333333" style="20" customWidth="1"/>
    <col min="5" max="16384" width="9.16666666666667" style="20"/>
  </cols>
  <sheetData>
    <row r="1" ht="21" customHeight="1" spans="1:9">
      <c r="A1" s="3" t="s">
        <v>160</v>
      </c>
      <c r="B1" s="47"/>
      <c r="C1" s="47"/>
      <c r="D1" s="47"/>
      <c r="E1"/>
      <c r="F1"/>
      <c r="G1"/>
      <c r="H1"/>
      <c r="I1"/>
    </row>
    <row r="2" ht="21" customHeight="1" spans="1:9">
      <c r="A2" s="48" t="s">
        <v>161</v>
      </c>
      <c r="B2" s="48"/>
      <c r="C2" s="48"/>
      <c r="D2" s="48"/>
      <c r="E2" s="49"/>
      <c r="F2" s="49"/>
      <c r="G2" s="49"/>
      <c r="H2" s="49"/>
      <c r="I2" s="49"/>
    </row>
    <row r="3" ht="21" customHeight="1" spans="1:9">
      <c r="A3"/>
      <c r="B3" s="50"/>
      <c r="C3" s="51"/>
      <c r="D3" s="52" t="s">
        <v>162</v>
      </c>
      <c r="E3"/>
      <c r="F3"/>
      <c r="G3"/>
      <c r="H3"/>
      <c r="I3"/>
    </row>
    <row r="4" ht="22.5" customHeight="1" spans="1:9">
      <c r="A4" s="53" t="s">
        <v>163</v>
      </c>
      <c r="B4" s="53"/>
      <c r="C4" s="53" t="s">
        <v>164</v>
      </c>
      <c r="D4" s="53"/>
      <c r="E4"/>
      <c r="F4"/>
      <c r="G4"/>
      <c r="H4"/>
      <c r="I4"/>
    </row>
    <row r="5" ht="22.5" customHeight="1" spans="1:9">
      <c r="A5" s="11" t="s">
        <v>165</v>
      </c>
      <c r="B5" s="11" t="s">
        <v>6</v>
      </c>
      <c r="C5" s="54" t="s">
        <v>166</v>
      </c>
      <c r="D5" s="11" t="s">
        <v>6</v>
      </c>
      <c r="E5"/>
      <c r="F5"/>
      <c r="G5"/>
      <c r="H5"/>
      <c r="I5"/>
    </row>
    <row r="6" s="44" customFormat="1" ht="22.5" customHeight="1" spans="1:9">
      <c r="A6" s="55" t="s">
        <v>51</v>
      </c>
      <c r="B6" s="56">
        <v>8559.17</v>
      </c>
      <c r="C6" s="57" t="s">
        <v>8</v>
      </c>
      <c r="D6" s="56">
        <v>0</v>
      </c>
      <c r="F6" s="17"/>
      <c r="G6" s="17"/>
      <c r="H6" s="17"/>
      <c r="I6" s="17"/>
    </row>
    <row r="7" s="44" customFormat="1" customHeight="1" spans="1:9">
      <c r="A7" s="55" t="s">
        <v>167</v>
      </c>
      <c r="B7" s="56">
        <v>8486.27</v>
      </c>
      <c r="C7" s="58" t="s">
        <v>11</v>
      </c>
      <c r="D7" s="31">
        <v>0</v>
      </c>
      <c r="F7" s="17"/>
      <c r="G7" s="17"/>
      <c r="H7" s="17"/>
      <c r="I7" s="17"/>
    </row>
    <row r="8" s="44" customFormat="1" ht="22.5" customHeight="1" spans="1:9">
      <c r="A8" s="55" t="s">
        <v>168</v>
      </c>
      <c r="B8" s="31">
        <v>72.9</v>
      </c>
      <c r="C8" s="59" t="s">
        <v>14</v>
      </c>
      <c r="D8" s="60">
        <v>0</v>
      </c>
      <c r="F8" s="17"/>
      <c r="G8" s="17"/>
      <c r="H8" s="17"/>
      <c r="I8" s="17"/>
    </row>
    <row r="9" s="44" customFormat="1" ht="22.5" customHeight="1" spans="1:9">
      <c r="A9" s="55"/>
      <c r="B9" s="14"/>
      <c r="C9" s="57" t="s">
        <v>17</v>
      </c>
      <c r="D9" s="56">
        <v>350.69</v>
      </c>
      <c r="F9" s="17"/>
      <c r="G9" s="17"/>
      <c r="H9" s="17"/>
      <c r="I9" s="17"/>
    </row>
    <row r="10" s="44" customFormat="1" ht="22.5" customHeight="1" spans="1:9">
      <c r="A10" s="55"/>
      <c r="B10" s="60"/>
      <c r="C10" s="57" t="s">
        <v>20</v>
      </c>
      <c r="D10" s="56">
        <v>0</v>
      </c>
      <c r="G10" s="17"/>
      <c r="H10" s="17"/>
      <c r="I10" s="17"/>
    </row>
    <row r="11" s="44" customFormat="1" ht="22.5" customHeight="1" spans="1:9">
      <c r="A11" s="55"/>
      <c r="B11" s="56"/>
      <c r="C11" s="57" t="s">
        <v>23</v>
      </c>
      <c r="D11" s="56">
        <v>7783.94</v>
      </c>
      <c r="H11" s="17"/>
      <c r="I11" s="17"/>
    </row>
    <row r="12" s="44" customFormat="1" ht="22.5" customHeight="1" spans="1:9">
      <c r="A12" s="55"/>
      <c r="B12" s="56"/>
      <c r="C12" s="57" t="s">
        <v>25</v>
      </c>
      <c r="D12" s="56">
        <v>0</v>
      </c>
      <c r="F12" s="17"/>
      <c r="G12" s="17"/>
      <c r="H12" s="17"/>
      <c r="I12" s="17"/>
    </row>
    <row r="13" s="44" customFormat="1" ht="22.5" customHeight="1" spans="1:9">
      <c r="A13" s="55"/>
      <c r="B13" s="56"/>
      <c r="C13" s="57" t="s">
        <v>26</v>
      </c>
      <c r="D13" s="56">
        <v>0</v>
      </c>
      <c r="G13" s="17"/>
      <c r="H13" s="17"/>
      <c r="I13" s="17"/>
    </row>
    <row r="14" s="44" customFormat="1" ht="22.5" customHeight="1" spans="1:9">
      <c r="A14" s="55"/>
      <c r="B14" s="56"/>
      <c r="C14" s="57" t="s">
        <v>27</v>
      </c>
      <c r="D14" s="56">
        <v>0</v>
      </c>
      <c r="G14" s="17"/>
      <c r="H14" s="17"/>
      <c r="I14" s="17"/>
    </row>
    <row r="15" s="44" customFormat="1" ht="22.5" customHeight="1" spans="1:9">
      <c r="A15" s="61"/>
      <c r="B15" s="56"/>
      <c r="C15" s="57" t="s">
        <v>28</v>
      </c>
      <c r="D15" s="56">
        <v>0</v>
      </c>
      <c r="G15" s="17"/>
      <c r="I15" s="17"/>
    </row>
    <row r="16" s="44" customFormat="1" ht="22.5" customHeight="1" spans="1:4">
      <c r="A16" s="61"/>
      <c r="B16" s="56"/>
      <c r="C16" s="57" t="s">
        <v>29</v>
      </c>
      <c r="D16" s="56">
        <v>0</v>
      </c>
    </row>
    <row r="17" s="44" customFormat="1" ht="22.5" customHeight="1" spans="1:4">
      <c r="A17" s="62"/>
      <c r="B17" s="56"/>
      <c r="C17" s="57" t="s">
        <v>30</v>
      </c>
      <c r="D17" s="56">
        <v>0</v>
      </c>
    </row>
    <row r="18" s="44" customFormat="1" ht="22.5" customHeight="1" spans="1:9">
      <c r="A18" s="62"/>
      <c r="B18" s="56"/>
      <c r="C18" s="57" t="s">
        <v>31</v>
      </c>
      <c r="D18" s="56">
        <v>0</v>
      </c>
      <c r="I18" s="17"/>
    </row>
    <row r="19" s="44" customFormat="1" ht="22.5" customHeight="1" spans="1:4">
      <c r="A19" s="62"/>
      <c r="B19" s="56"/>
      <c r="C19" s="57" t="s">
        <v>32</v>
      </c>
      <c r="D19" s="56">
        <v>0</v>
      </c>
    </row>
    <row r="20" s="44" customFormat="1" ht="22.5" customHeight="1" spans="1:9">
      <c r="A20" s="62"/>
      <c r="B20" s="56"/>
      <c r="C20" s="57" t="s">
        <v>33</v>
      </c>
      <c r="D20" s="56">
        <v>0</v>
      </c>
      <c r="I20" s="17"/>
    </row>
    <row r="21" s="44" customFormat="1" ht="22.5" customHeight="1" spans="1:4">
      <c r="A21" s="62"/>
      <c r="B21" s="31"/>
      <c r="C21" s="57" t="s">
        <v>34</v>
      </c>
      <c r="D21" s="56">
        <v>0</v>
      </c>
    </row>
    <row r="22" s="44" customFormat="1" ht="22.5" customHeight="1" spans="1:9">
      <c r="A22" s="63"/>
      <c r="B22" s="14"/>
      <c r="C22" s="57" t="s">
        <v>35</v>
      </c>
      <c r="D22" s="56">
        <v>0</v>
      </c>
      <c r="I22" s="17"/>
    </row>
    <row r="23" s="44" customFormat="1" ht="22.5" customHeight="1" spans="1:9">
      <c r="A23" s="63"/>
      <c r="B23" s="31"/>
      <c r="C23" s="57" t="s">
        <v>36</v>
      </c>
      <c r="D23" s="56">
        <v>424.54</v>
      </c>
      <c r="H23" s="17"/>
      <c r="I23" s="17"/>
    </row>
    <row r="24" s="44" customFormat="1" ht="22.5" customHeight="1" spans="1:9">
      <c r="A24" s="63"/>
      <c r="B24" s="31"/>
      <c r="C24" s="57" t="s">
        <v>37</v>
      </c>
      <c r="D24" s="56">
        <v>0</v>
      </c>
      <c r="I24" s="17"/>
    </row>
    <row r="25" s="44" customFormat="1" customHeight="1" spans="1:9">
      <c r="A25" s="63"/>
      <c r="B25" s="56"/>
      <c r="C25" s="64" t="s">
        <v>38</v>
      </c>
      <c r="D25" s="56">
        <v>0</v>
      </c>
      <c r="I25" s="17"/>
    </row>
    <row r="26" s="44" customFormat="1" customHeight="1" spans="1:9">
      <c r="A26" s="63"/>
      <c r="B26" s="56"/>
      <c r="C26" s="64" t="s">
        <v>39</v>
      </c>
      <c r="D26" s="31">
        <v>0</v>
      </c>
      <c r="I26" s="17"/>
    </row>
    <row r="27" s="44" customFormat="1" ht="22.5" customHeight="1" spans="1:9">
      <c r="A27" s="63"/>
      <c r="B27" s="56"/>
      <c r="C27" s="57" t="s">
        <v>40</v>
      </c>
      <c r="D27" s="60">
        <v>0</v>
      </c>
      <c r="I27" s="17"/>
    </row>
    <row r="28" ht="22.5" customHeight="1" spans="1:9">
      <c r="A28" s="65" t="s">
        <v>169</v>
      </c>
      <c r="B28" s="31">
        <v>0</v>
      </c>
      <c r="C28" s="66" t="s">
        <v>170</v>
      </c>
      <c r="D28" s="31">
        <v>0</v>
      </c>
      <c r="E28" s="44"/>
      <c r="F28" s="44"/>
      <c r="G28" s="44"/>
      <c r="H28" s="44"/>
      <c r="I28"/>
    </row>
    <row r="29" s="44" customFormat="1" ht="22.5" customHeight="1" spans="1:9">
      <c r="A29" s="67" t="s">
        <v>55</v>
      </c>
      <c r="B29" s="60">
        <v>0</v>
      </c>
      <c r="C29" s="68" t="s">
        <v>44</v>
      </c>
      <c r="D29" s="60"/>
      <c r="H29" s="17"/>
      <c r="I29" s="17"/>
    </row>
    <row r="30" ht="22.5" customHeight="1" spans="1:9">
      <c r="A30" s="65" t="s">
        <v>171</v>
      </c>
      <c r="B30" s="31">
        <v>0</v>
      </c>
      <c r="C30" s="66" t="s">
        <v>172</v>
      </c>
      <c r="D30" s="31">
        <v>0</v>
      </c>
      <c r="E30"/>
      <c r="F30"/>
      <c r="G30"/>
      <c r="H30"/>
      <c r="I30"/>
    </row>
    <row r="31" s="45" customFormat="1" ht="33" customHeight="1" spans="1:5">
      <c r="A31" s="69"/>
      <c r="B31" s="70"/>
      <c r="C31" s="69"/>
      <c r="D31" s="70"/>
      <c r="E31" s="23"/>
    </row>
    <row r="32" s="46" customFormat="1" ht="20.25" customHeight="1" spans="1:5">
      <c r="A32" s="71"/>
      <c r="B32" s="71"/>
      <c r="C32" s="71"/>
      <c r="D32" s="71"/>
      <c r="E32" s="72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9" right="0.79" top="0.59" bottom="0.59" header="0.2" footer="0.39"/>
  <pageSetup paperSize="9" scale="70" orientation="landscape" useFirstPageNumber="1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6666666666667" defaultRowHeight="23.25" customHeight="1"/>
  <cols>
    <col min="1" max="1" width="10" style="35" customWidth="1"/>
    <col min="2" max="3" width="9.33333333333333" style="35" customWidth="1"/>
    <col min="4" max="4" width="30.3333333333333" style="35" customWidth="1"/>
    <col min="5" max="5" width="24.6666666666667" style="35" customWidth="1"/>
    <col min="6" max="7" width="31.8333333333333" style="35" customWidth="1"/>
    <col min="8" max="8" width="27.3333333333333" style="35" customWidth="1"/>
    <col min="9" max="16384" width="9.16666666666667" style="35"/>
  </cols>
  <sheetData>
    <row r="1" customFormat="1" customHeight="1" spans="1:256">
      <c r="A1" s="3" t="s">
        <v>173</v>
      </c>
      <c r="B1" s="36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customFormat="1" ht="30" customHeight="1" spans="1:8">
      <c r="A2" s="22" t="s">
        <v>174</v>
      </c>
      <c r="B2" s="22"/>
      <c r="C2" s="22"/>
      <c r="D2" s="22"/>
      <c r="E2" s="22"/>
      <c r="F2" s="22"/>
      <c r="G2" s="22"/>
      <c r="H2" s="37"/>
    </row>
    <row r="3" customFormat="1" ht="21.75" customHeight="1" spans="8:8">
      <c r="H3" s="38" t="s">
        <v>2</v>
      </c>
    </row>
    <row r="4" customFormat="1" customHeight="1" spans="1:8">
      <c r="A4" s="7" t="s">
        <v>175</v>
      </c>
      <c r="B4" s="7"/>
      <c r="C4" s="7"/>
      <c r="D4" s="7" t="s">
        <v>100</v>
      </c>
      <c r="E4" s="7" t="s">
        <v>50</v>
      </c>
      <c r="F4" s="7" t="s">
        <v>176</v>
      </c>
      <c r="G4" s="9" t="s">
        <v>177</v>
      </c>
      <c r="H4" s="39" t="s">
        <v>178</v>
      </c>
    </row>
    <row r="5" customFormat="1" customHeight="1" spans="1:8">
      <c r="A5" s="11" t="s">
        <v>101</v>
      </c>
      <c r="B5" s="11" t="s">
        <v>102</v>
      </c>
      <c r="C5" s="11" t="s">
        <v>103</v>
      </c>
      <c r="D5" s="11"/>
      <c r="E5" s="11"/>
      <c r="F5" s="11"/>
      <c r="G5" s="40"/>
      <c r="H5" s="41"/>
    </row>
    <row r="6" s="17" customFormat="1" ht="25.5" customHeight="1" spans="1:8">
      <c r="A6" s="30"/>
      <c r="B6" s="30"/>
      <c r="C6" s="42"/>
      <c r="D6" s="43" t="s">
        <v>58</v>
      </c>
      <c r="E6" s="33">
        <v>8559.17</v>
      </c>
      <c r="F6" s="33">
        <v>6990.92</v>
      </c>
      <c r="G6" s="32">
        <v>1568.25</v>
      </c>
      <c r="H6" s="31">
        <v>0</v>
      </c>
    </row>
    <row r="7" customFormat="1" ht="25.5" customHeight="1" spans="1:8">
      <c r="A7" s="30" t="s">
        <v>104</v>
      </c>
      <c r="B7" s="30"/>
      <c r="C7" s="42"/>
      <c r="D7" s="43" t="s">
        <v>105</v>
      </c>
      <c r="E7" s="33">
        <v>350.69</v>
      </c>
      <c r="F7" s="33">
        <v>350.69</v>
      </c>
      <c r="G7" s="32">
        <v>0</v>
      </c>
      <c r="H7" s="31">
        <v>0</v>
      </c>
    </row>
    <row r="8" customFormat="1" ht="25.5" customHeight="1" spans="1:8">
      <c r="A8" s="30" t="s">
        <v>106</v>
      </c>
      <c r="B8" s="30" t="s">
        <v>107</v>
      </c>
      <c r="C8" s="42"/>
      <c r="D8" s="43" t="s">
        <v>108</v>
      </c>
      <c r="E8" s="33">
        <v>350.69</v>
      </c>
      <c r="F8" s="33">
        <v>350.69</v>
      </c>
      <c r="G8" s="32">
        <v>0</v>
      </c>
      <c r="H8" s="31">
        <v>0</v>
      </c>
    </row>
    <row r="9" customFormat="1" ht="25.5" customHeight="1" spans="1:8">
      <c r="A9" s="30" t="s">
        <v>109</v>
      </c>
      <c r="B9" s="30" t="s">
        <v>110</v>
      </c>
      <c r="C9" s="42" t="s">
        <v>111</v>
      </c>
      <c r="D9" s="43" t="s">
        <v>112</v>
      </c>
      <c r="E9" s="33">
        <v>350.69</v>
      </c>
      <c r="F9" s="33">
        <v>350.69</v>
      </c>
      <c r="G9" s="32">
        <v>0</v>
      </c>
      <c r="H9" s="31">
        <v>0</v>
      </c>
    </row>
    <row r="10" customFormat="1" ht="25.5" customHeight="1" spans="1:8">
      <c r="A10" s="30" t="s">
        <v>113</v>
      </c>
      <c r="B10" s="30"/>
      <c r="C10" s="42"/>
      <c r="D10" s="43" t="s">
        <v>114</v>
      </c>
      <c r="E10" s="33">
        <v>7783.94</v>
      </c>
      <c r="F10" s="33">
        <v>6215.69</v>
      </c>
      <c r="G10" s="32">
        <v>1568.25</v>
      </c>
      <c r="H10" s="31">
        <v>0</v>
      </c>
    </row>
    <row r="11" customFormat="1" ht="25.5" customHeight="1" spans="1:8">
      <c r="A11" s="30" t="s">
        <v>115</v>
      </c>
      <c r="B11" s="30" t="s">
        <v>116</v>
      </c>
      <c r="C11" s="42"/>
      <c r="D11" s="43" t="s">
        <v>117</v>
      </c>
      <c r="E11" s="33">
        <v>3471.91</v>
      </c>
      <c r="F11" s="33">
        <v>3062.41</v>
      </c>
      <c r="G11" s="32">
        <v>409.5</v>
      </c>
      <c r="H11" s="31">
        <v>0</v>
      </c>
    </row>
    <row r="12" customFormat="1" ht="25.5" customHeight="1" spans="1:8">
      <c r="A12" s="30" t="s">
        <v>118</v>
      </c>
      <c r="B12" s="30" t="s">
        <v>119</v>
      </c>
      <c r="C12" s="42" t="s">
        <v>116</v>
      </c>
      <c r="D12" s="43" t="s">
        <v>120</v>
      </c>
      <c r="E12" s="33">
        <v>646.43</v>
      </c>
      <c r="F12" s="33">
        <v>646.43</v>
      </c>
      <c r="G12" s="32">
        <v>0</v>
      </c>
      <c r="H12" s="31">
        <v>0</v>
      </c>
    </row>
    <row r="13" customFormat="1" ht="25.5" customHeight="1" spans="1:8">
      <c r="A13" s="30" t="s">
        <v>118</v>
      </c>
      <c r="B13" s="30" t="s">
        <v>119</v>
      </c>
      <c r="C13" s="42" t="s">
        <v>111</v>
      </c>
      <c r="D13" s="43" t="s">
        <v>121</v>
      </c>
      <c r="E13" s="33">
        <v>82.36</v>
      </c>
      <c r="F13" s="33">
        <v>18.36</v>
      </c>
      <c r="G13" s="32">
        <v>64</v>
      </c>
      <c r="H13" s="31">
        <v>0</v>
      </c>
    </row>
    <row r="14" customFormat="1" ht="25.5" customHeight="1" spans="1:8">
      <c r="A14" s="30" t="s">
        <v>118</v>
      </c>
      <c r="B14" s="30" t="s">
        <v>119</v>
      </c>
      <c r="C14" s="42" t="s">
        <v>122</v>
      </c>
      <c r="D14" s="43" t="s">
        <v>123</v>
      </c>
      <c r="E14" s="33">
        <v>685.58</v>
      </c>
      <c r="F14" s="33">
        <v>665.58</v>
      </c>
      <c r="G14" s="32">
        <v>20</v>
      </c>
      <c r="H14" s="31">
        <v>0</v>
      </c>
    </row>
    <row r="15" customFormat="1" ht="25.5" customHeight="1" spans="1:8">
      <c r="A15" s="30" t="s">
        <v>118</v>
      </c>
      <c r="B15" s="30" t="s">
        <v>119</v>
      </c>
      <c r="C15" s="42" t="s">
        <v>124</v>
      </c>
      <c r="D15" s="43" t="s">
        <v>125</v>
      </c>
      <c r="E15" s="33">
        <v>0.98</v>
      </c>
      <c r="F15" s="33">
        <v>0.98</v>
      </c>
      <c r="G15" s="32">
        <v>0</v>
      </c>
      <c r="H15" s="31">
        <v>0</v>
      </c>
    </row>
    <row r="16" customFormat="1" ht="25.5" customHeight="1" spans="1:8">
      <c r="A16" s="30" t="s">
        <v>118</v>
      </c>
      <c r="B16" s="30" t="s">
        <v>119</v>
      </c>
      <c r="C16" s="42" t="s">
        <v>126</v>
      </c>
      <c r="D16" s="43" t="s">
        <v>127</v>
      </c>
      <c r="E16" s="33">
        <v>379.45</v>
      </c>
      <c r="F16" s="33">
        <v>379.45</v>
      </c>
      <c r="G16" s="32">
        <v>0</v>
      </c>
      <c r="H16" s="31">
        <v>0</v>
      </c>
    </row>
    <row r="17" customFormat="1" ht="25.5" customHeight="1" spans="1:8">
      <c r="A17" s="30" t="s">
        <v>118</v>
      </c>
      <c r="B17" s="30" t="s">
        <v>119</v>
      </c>
      <c r="C17" s="42" t="s">
        <v>128</v>
      </c>
      <c r="D17" s="43" t="s">
        <v>129</v>
      </c>
      <c r="E17" s="33">
        <v>78.01</v>
      </c>
      <c r="F17" s="33">
        <v>78.01</v>
      </c>
      <c r="G17" s="32">
        <v>0</v>
      </c>
      <c r="H17" s="31">
        <v>0</v>
      </c>
    </row>
    <row r="18" customFormat="1" ht="25.5" customHeight="1" spans="1:8">
      <c r="A18" s="30" t="s">
        <v>118</v>
      </c>
      <c r="B18" s="30" t="s">
        <v>119</v>
      </c>
      <c r="C18" s="42" t="s">
        <v>130</v>
      </c>
      <c r="D18" s="43" t="s">
        <v>131</v>
      </c>
      <c r="E18" s="33">
        <v>1042.11</v>
      </c>
      <c r="F18" s="33">
        <v>1042.11</v>
      </c>
      <c r="G18" s="32">
        <v>0</v>
      </c>
      <c r="H18" s="31">
        <v>0</v>
      </c>
    </row>
    <row r="19" customFormat="1" ht="25.5" customHeight="1" spans="1:8">
      <c r="A19" s="30" t="s">
        <v>118</v>
      </c>
      <c r="B19" s="30" t="s">
        <v>119</v>
      </c>
      <c r="C19" s="42" t="s">
        <v>132</v>
      </c>
      <c r="D19" s="43" t="s">
        <v>133</v>
      </c>
      <c r="E19" s="33">
        <v>19.2</v>
      </c>
      <c r="F19" s="33">
        <v>4</v>
      </c>
      <c r="G19" s="32">
        <v>15.2</v>
      </c>
      <c r="H19" s="31">
        <v>0</v>
      </c>
    </row>
    <row r="20" customFormat="1" ht="25.5" customHeight="1" spans="1:8">
      <c r="A20" s="30" t="s">
        <v>118</v>
      </c>
      <c r="B20" s="30" t="s">
        <v>119</v>
      </c>
      <c r="C20" s="42" t="s">
        <v>134</v>
      </c>
      <c r="D20" s="43" t="s">
        <v>135</v>
      </c>
      <c r="E20" s="33">
        <v>537.79</v>
      </c>
      <c r="F20" s="33">
        <v>227.49</v>
      </c>
      <c r="G20" s="32">
        <v>310.3</v>
      </c>
      <c r="H20" s="31">
        <v>0</v>
      </c>
    </row>
    <row r="21" customFormat="1" ht="25.5" customHeight="1" spans="1:8">
      <c r="A21" s="30" t="s">
        <v>115</v>
      </c>
      <c r="B21" s="30" t="s">
        <v>111</v>
      </c>
      <c r="C21" s="42"/>
      <c r="D21" s="43" t="s">
        <v>136</v>
      </c>
      <c r="E21" s="33">
        <v>1734.19</v>
      </c>
      <c r="F21" s="33">
        <v>805.81</v>
      </c>
      <c r="G21" s="32">
        <v>928.38</v>
      </c>
      <c r="H21" s="31">
        <v>0</v>
      </c>
    </row>
    <row r="22" customFormat="1" ht="25.5" customHeight="1" spans="1:8">
      <c r="A22" s="30" t="s">
        <v>118</v>
      </c>
      <c r="B22" s="30" t="s">
        <v>137</v>
      </c>
      <c r="C22" s="42" t="s">
        <v>116</v>
      </c>
      <c r="D22" s="43" t="s">
        <v>120</v>
      </c>
      <c r="E22" s="33">
        <v>135.17</v>
      </c>
      <c r="F22" s="33">
        <v>135.17</v>
      </c>
      <c r="G22" s="32">
        <v>0</v>
      </c>
      <c r="H22" s="31">
        <v>0</v>
      </c>
    </row>
    <row r="23" customFormat="1" ht="25.5" customHeight="1" spans="1:8">
      <c r="A23" s="30" t="s">
        <v>118</v>
      </c>
      <c r="B23" s="30" t="s">
        <v>137</v>
      </c>
      <c r="C23" s="42" t="s">
        <v>111</v>
      </c>
      <c r="D23" s="43" t="s">
        <v>121</v>
      </c>
      <c r="E23" s="33">
        <v>24.18</v>
      </c>
      <c r="F23" s="33">
        <v>0</v>
      </c>
      <c r="G23" s="32">
        <v>24.18</v>
      </c>
      <c r="H23" s="31">
        <v>0</v>
      </c>
    </row>
    <row r="24" customFormat="1" ht="25.5" customHeight="1" spans="1:8">
      <c r="A24" s="30" t="s">
        <v>118</v>
      </c>
      <c r="B24" s="30" t="s">
        <v>137</v>
      </c>
      <c r="C24" s="42" t="s">
        <v>122</v>
      </c>
      <c r="D24" s="43" t="s">
        <v>138</v>
      </c>
      <c r="E24" s="33">
        <v>119.01</v>
      </c>
      <c r="F24" s="33">
        <v>119.01</v>
      </c>
      <c r="G24" s="32">
        <v>0</v>
      </c>
      <c r="H24" s="31">
        <v>0</v>
      </c>
    </row>
    <row r="25" customFormat="1" ht="25.5" customHeight="1" spans="1:8">
      <c r="A25" s="30" t="s">
        <v>118</v>
      </c>
      <c r="B25" s="30" t="s">
        <v>137</v>
      </c>
      <c r="C25" s="42" t="s">
        <v>124</v>
      </c>
      <c r="D25" s="43" t="s">
        <v>139</v>
      </c>
      <c r="E25" s="33">
        <v>1155.83</v>
      </c>
      <c r="F25" s="33">
        <v>551.63</v>
      </c>
      <c r="G25" s="32">
        <v>604.2</v>
      </c>
      <c r="H25" s="31">
        <v>0</v>
      </c>
    </row>
    <row r="26" customFormat="1" ht="25.5" customHeight="1" spans="1:8">
      <c r="A26" s="30" t="s">
        <v>118</v>
      </c>
      <c r="B26" s="30" t="s">
        <v>137</v>
      </c>
      <c r="C26" s="42" t="s">
        <v>134</v>
      </c>
      <c r="D26" s="43" t="s">
        <v>140</v>
      </c>
      <c r="E26" s="33">
        <v>300</v>
      </c>
      <c r="F26" s="33">
        <v>0</v>
      </c>
      <c r="G26" s="32">
        <v>300</v>
      </c>
      <c r="H26" s="31">
        <v>0</v>
      </c>
    </row>
    <row r="27" customFormat="1" ht="25.5" customHeight="1" spans="1:8">
      <c r="A27" s="30" t="s">
        <v>115</v>
      </c>
      <c r="B27" s="30" t="s">
        <v>122</v>
      </c>
      <c r="C27" s="42"/>
      <c r="D27" s="43" t="s">
        <v>141</v>
      </c>
      <c r="E27" s="33">
        <v>355.62</v>
      </c>
      <c r="F27" s="33">
        <v>199.38</v>
      </c>
      <c r="G27" s="32">
        <v>156.24</v>
      </c>
      <c r="H27" s="31">
        <v>0</v>
      </c>
    </row>
    <row r="28" customFormat="1" ht="25.5" customHeight="1" spans="1:8">
      <c r="A28" s="30" t="s">
        <v>118</v>
      </c>
      <c r="B28" s="30" t="s">
        <v>142</v>
      </c>
      <c r="C28" s="42" t="s">
        <v>111</v>
      </c>
      <c r="D28" s="43" t="s">
        <v>121</v>
      </c>
      <c r="E28" s="33">
        <v>72</v>
      </c>
      <c r="F28" s="33">
        <v>0</v>
      </c>
      <c r="G28" s="32">
        <v>72</v>
      </c>
      <c r="H28" s="31">
        <v>0</v>
      </c>
    </row>
    <row r="29" customFormat="1" ht="25.5" customHeight="1" spans="1:8">
      <c r="A29" s="30" t="s">
        <v>118</v>
      </c>
      <c r="B29" s="30" t="s">
        <v>142</v>
      </c>
      <c r="C29" s="42" t="s">
        <v>143</v>
      </c>
      <c r="D29" s="43" t="s">
        <v>144</v>
      </c>
      <c r="E29" s="33">
        <v>217.38</v>
      </c>
      <c r="F29" s="33">
        <v>199.38</v>
      </c>
      <c r="G29" s="32">
        <v>18</v>
      </c>
      <c r="H29" s="31">
        <v>0</v>
      </c>
    </row>
    <row r="30" customFormat="1" ht="25.5" customHeight="1" spans="1:8">
      <c r="A30" s="30" t="s">
        <v>118</v>
      </c>
      <c r="B30" s="30" t="s">
        <v>142</v>
      </c>
      <c r="C30" s="42" t="s">
        <v>134</v>
      </c>
      <c r="D30" s="43" t="s">
        <v>145</v>
      </c>
      <c r="E30" s="33">
        <v>66.24</v>
      </c>
      <c r="F30" s="33">
        <v>0</v>
      </c>
      <c r="G30" s="32">
        <v>66.24</v>
      </c>
      <c r="H30" s="31">
        <v>0</v>
      </c>
    </row>
    <row r="31" customFormat="1" ht="25.5" customHeight="1" spans="1:8">
      <c r="A31" s="30" t="s">
        <v>115</v>
      </c>
      <c r="B31" s="30" t="s">
        <v>146</v>
      </c>
      <c r="C31" s="42"/>
      <c r="D31" s="43" t="s">
        <v>147</v>
      </c>
      <c r="E31" s="33">
        <v>2158.22</v>
      </c>
      <c r="F31" s="33">
        <v>2148.09</v>
      </c>
      <c r="G31" s="32">
        <v>10.13</v>
      </c>
      <c r="H31" s="31">
        <v>0</v>
      </c>
    </row>
    <row r="32" customFormat="1" ht="25.5" customHeight="1" spans="1:8">
      <c r="A32" s="30" t="s">
        <v>118</v>
      </c>
      <c r="B32" s="30" t="s">
        <v>148</v>
      </c>
      <c r="C32" s="42" t="s">
        <v>122</v>
      </c>
      <c r="D32" s="43" t="s">
        <v>149</v>
      </c>
      <c r="E32" s="33">
        <v>10.59</v>
      </c>
      <c r="F32" s="33">
        <v>10.59</v>
      </c>
      <c r="G32" s="32">
        <v>0</v>
      </c>
      <c r="H32" s="31">
        <v>0</v>
      </c>
    </row>
    <row r="33" customFormat="1" ht="25.5" customHeight="1" spans="1:8">
      <c r="A33" s="30" t="s">
        <v>118</v>
      </c>
      <c r="B33" s="30" t="s">
        <v>148</v>
      </c>
      <c r="C33" s="42" t="s">
        <v>124</v>
      </c>
      <c r="D33" s="43" t="s">
        <v>150</v>
      </c>
      <c r="E33" s="33">
        <v>2147.63</v>
      </c>
      <c r="F33" s="33">
        <v>2137.5</v>
      </c>
      <c r="G33" s="32">
        <v>10.13</v>
      </c>
      <c r="H33" s="31">
        <v>0</v>
      </c>
    </row>
    <row r="34" customFormat="1" ht="25.5" customHeight="1" spans="1:8">
      <c r="A34" s="30" t="s">
        <v>115</v>
      </c>
      <c r="B34" s="30" t="s">
        <v>134</v>
      </c>
      <c r="C34" s="42"/>
      <c r="D34" s="43" t="s">
        <v>151</v>
      </c>
      <c r="E34" s="33">
        <v>64</v>
      </c>
      <c r="F34" s="33">
        <v>0</v>
      </c>
      <c r="G34" s="32">
        <v>64</v>
      </c>
      <c r="H34" s="31">
        <v>0</v>
      </c>
    </row>
    <row r="35" customFormat="1" ht="25.5" customHeight="1" spans="1:8">
      <c r="A35" s="30" t="s">
        <v>118</v>
      </c>
      <c r="B35" s="30" t="s">
        <v>152</v>
      </c>
      <c r="C35" s="42" t="s">
        <v>134</v>
      </c>
      <c r="D35" s="43" t="s">
        <v>153</v>
      </c>
      <c r="E35" s="33">
        <v>64</v>
      </c>
      <c r="F35" s="33">
        <v>0</v>
      </c>
      <c r="G35" s="32">
        <v>64</v>
      </c>
      <c r="H35" s="31">
        <v>0</v>
      </c>
    </row>
    <row r="36" customFormat="1" ht="25.5" customHeight="1" spans="1:8">
      <c r="A36" s="30" t="s">
        <v>154</v>
      </c>
      <c r="B36" s="30"/>
      <c r="C36" s="42"/>
      <c r="D36" s="43" t="s">
        <v>155</v>
      </c>
      <c r="E36" s="33">
        <v>424.54</v>
      </c>
      <c r="F36" s="33">
        <v>424.54</v>
      </c>
      <c r="G36" s="32">
        <v>0</v>
      </c>
      <c r="H36" s="31">
        <v>0</v>
      </c>
    </row>
    <row r="37" customFormat="1" ht="25.5" customHeight="1" spans="1:8">
      <c r="A37" s="30" t="s">
        <v>156</v>
      </c>
      <c r="B37" s="30" t="s">
        <v>111</v>
      </c>
      <c r="C37" s="42"/>
      <c r="D37" s="43" t="s">
        <v>157</v>
      </c>
      <c r="E37" s="33">
        <v>424.54</v>
      </c>
      <c r="F37" s="33">
        <v>424.54</v>
      </c>
      <c r="G37" s="32">
        <v>0</v>
      </c>
      <c r="H37" s="31">
        <v>0</v>
      </c>
    </row>
    <row r="38" customFormat="1" ht="25.5" customHeight="1" spans="1:8">
      <c r="A38" s="30" t="s">
        <v>158</v>
      </c>
      <c r="B38" s="30" t="s">
        <v>137</v>
      </c>
      <c r="C38" s="42" t="s">
        <v>116</v>
      </c>
      <c r="D38" s="43" t="s">
        <v>159</v>
      </c>
      <c r="E38" s="33">
        <v>424.54</v>
      </c>
      <c r="F38" s="33">
        <v>424.54</v>
      </c>
      <c r="G38" s="32">
        <v>0</v>
      </c>
      <c r="H38" s="31">
        <v>0</v>
      </c>
    </row>
    <row r="39" customFormat="1" customHeight="1"/>
    <row r="40" customFormat="1" customHeight="1"/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9" right="0.79" top="0.79" bottom="0.79" header="0.5" footer="0.5"/>
  <pageSetup paperSize="9" scale="90" orientation="landscape" useFirstPageNumber="1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6666666666667" defaultRowHeight="23.25" customHeight="1"/>
  <cols>
    <col min="1" max="1" width="10" style="35" customWidth="1"/>
    <col min="2" max="3" width="9.33333333333333" style="35" customWidth="1"/>
    <col min="4" max="4" width="30.3333333333333" style="35" customWidth="1"/>
    <col min="5" max="5" width="24.6666666666667" style="35" customWidth="1"/>
    <col min="6" max="7" width="31.8333333333333" style="35" customWidth="1"/>
    <col min="8" max="8" width="27.3333333333333" style="35" customWidth="1"/>
    <col min="9" max="16384" width="9.16666666666667" style="35"/>
  </cols>
  <sheetData>
    <row r="1" customFormat="1" customHeight="1" spans="1:256">
      <c r="A1" s="3" t="s">
        <v>179</v>
      </c>
      <c r="B1" s="36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customFormat="1" ht="30" customHeight="1" spans="1:8">
      <c r="A2" s="22" t="s">
        <v>180</v>
      </c>
      <c r="B2" s="22"/>
      <c r="C2" s="22"/>
      <c r="D2" s="22"/>
      <c r="E2" s="22"/>
      <c r="F2" s="22"/>
      <c r="G2" s="22"/>
      <c r="H2" s="37"/>
    </row>
    <row r="3" customFormat="1" ht="21.75" customHeight="1" spans="8:8">
      <c r="H3" s="38" t="s">
        <v>2</v>
      </c>
    </row>
    <row r="4" customFormat="1" customHeight="1" spans="1:8">
      <c r="A4" s="7" t="s">
        <v>175</v>
      </c>
      <c r="B4" s="7"/>
      <c r="C4" s="7"/>
      <c r="D4" s="7" t="s">
        <v>100</v>
      </c>
      <c r="E4" s="7" t="s">
        <v>50</v>
      </c>
      <c r="F4" s="7" t="s">
        <v>181</v>
      </c>
      <c r="G4" s="9" t="s">
        <v>182</v>
      </c>
      <c r="H4" s="39" t="s">
        <v>183</v>
      </c>
    </row>
    <row r="5" customFormat="1" customHeight="1" spans="1:8">
      <c r="A5" s="11" t="s">
        <v>101</v>
      </c>
      <c r="B5" s="11" t="s">
        <v>102</v>
      </c>
      <c r="C5" s="11" t="s">
        <v>103</v>
      </c>
      <c r="D5" s="11"/>
      <c r="E5" s="11"/>
      <c r="F5" s="11"/>
      <c r="G5" s="40"/>
      <c r="H5" s="41"/>
    </row>
    <row r="6" s="17" customFormat="1" ht="25.5" customHeight="1" spans="1:8">
      <c r="A6" s="30"/>
      <c r="B6" s="30"/>
      <c r="C6" s="42"/>
      <c r="D6" s="43" t="s">
        <v>58</v>
      </c>
      <c r="E6" s="33">
        <v>6990.92</v>
      </c>
      <c r="F6" s="33">
        <v>5364.65</v>
      </c>
      <c r="G6" s="32">
        <v>1626.27</v>
      </c>
      <c r="H6" s="31">
        <v>0</v>
      </c>
    </row>
    <row r="7" customFormat="1" ht="25.5" customHeight="1" spans="1:8">
      <c r="A7" s="30" t="s">
        <v>104</v>
      </c>
      <c r="B7" s="30"/>
      <c r="C7" s="42"/>
      <c r="D7" s="43" t="s">
        <v>105</v>
      </c>
      <c r="E7" s="33">
        <v>350.69</v>
      </c>
      <c r="F7" s="33">
        <v>264.76</v>
      </c>
      <c r="G7" s="32">
        <v>85.93</v>
      </c>
      <c r="H7" s="31">
        <v>0</v>
      </c>
    </row>
    <row r="8" customFormat="1" ht="25.5" customHeight="1" spans="1:8">
      <c r="A8" s="30" t="s">
        <v>106</v>
      </c>
      <c r="B8" s="30" t="s">
        <v>107</v>
      </c>
      <c r="C8" s="42"/>
      <c r="D8" s="43" t="s">
        <v>108</v>
      </c>
      <c r="E8" s="33">
        <v>350.69</v>
      </c>
      <c r="F8" s="33">
        <v>264.76</v>
      </c>
      <c r="G8" s="32">
        <v>85.93</v>
      </c>
      <c r="H8" s="31">
        <v>0</v>
      </c>
    </row>
    <row r="9" customFormat="1" ht="25.5" customHeight="1" spans="1:8">
      <c r="A9" s="30" t="s">
        <v>109</v>
      </c>
      <c r="B9" s="30" t="s">
        <v>110</v>
      </c>
      <c r="C9" s="42" t="s">
        <v>111</v>
      </c>
      <c r="D9" s="43" t="s">
        <v>112</v>
      </c>
      <c r="E9" s="33">
        <v>350.69</v>
      </c>
      <c r="F9" s="33">
        <v>264.76</v>
      </c>
      <c r="G9" s="32">
        <v>85.93</v>
      </c>
      <c r="H9" s="31">
        <v>0</v>
      </c>
    </row>
    <row r="10" customFormat="1" ht="25.5" customHeight="1" spans="1:8">
      <c r="A10" s="30" t="s">
        <v>113</v>
      </c>
      <c r="B10" s="30"/>
      <c r="C10" s="42"/>
      <c r="D10" s="43" t="s">
        <v>114</v>
      </c>
      <c r="E10" s="33">
        <v>6215.69</v>
      </c>
      <c r="F10" s="33">
        <v>4675.35</v>
      </c>
      <c r="G10" s="32">
        <v>1540.34</v>
      </c>
      <c r="H10" s="31">
        <v>0</v>
      </c>
    </row>
    <row r="11" customFormat="1" ht="25.5" customHeight="1" spans="1:8">
      <c r="A11" s="30" t="s">
        <v>115</v>
      </c>
      <c r="B11" s="30" t="s">
        <v>116</v>
      </c>
      <c r="C11" s="42"/>
      <c r="D11" s="43" t="s">
        <v>117</v>
      </c>
      <c r="E11" s="33">
        <v>3062.41</v>
      </c>
      <c r="F11" s="33">
        <v>2288.39</v>
      </c>
      <c r="G11" s="32">
        <v>774.02</v>
      </c>
      <c r="H11" s="31">
        <v>0</v>
      </c>
    </row>
    <row r="12" customFormat="1" ht="25.5" customHeight="1" spans="1:8">
      <c r="A12" s="30" t="s">
        <v>118</v>
      </c>
      <c r="B12" s="30" t="s">
        <v>119</v>
      </c>
      <c r="C12" s="42" t="s">
        <v>116</v>
      </c>
      <c r="D12" s="43" t="s">
        <v>120</v>
      </c>
      <c r="E12" s="33">
        <v>646.43</v>
      </c>
      <c r="F12" s="33">
        <v>477.02</v>
      </c>
      <c r="G12" s="32">
        <v>169.41</v>
      </c>
      <c r="H12" s="31">
        <v>0</v>
      </c>
    </row>
    <row r="13" customFormat="1" ht="25.5" customHeight="1" spans="1:8">
      <c r="A13" s="30" t="s">
        <v>118</v>
      </c>
      <c r="B13" s="30" t="s">
        <v>119</v>
      </c>
      <c r="C13" s="42" t="s">
        <v>111</v>
      </c>
      <c r="D13" s="43" t="s">
        <v>121</v>
      </c>
      <c r="E13" s="33">
        <v>18.36</v>
      </c>
      <c r="F13" s="33">
        <v>18.36</v>
      </c>
      <c r="G13" s="32">
        <v>0</v>
      </c>
      <c r="H13" s="31">
        <v>0</v>
      </c>
    </row>
    <row r="14" customFormat="1" ht="25.5" customHeight="1" spans="1:8">
      <c r="A14" s="30" t="s">
        <v>118</v>
      </c>
      <c r="B14" s="30" t="s">
        <v>119</v>
      </c>
      <c r="C14" s="42" t="s">
        <v>122</v>
      </c>
      <c r="D14" s="43" t="s">
        <v>123</v>
      </c>
      <c r="E14" s="33">
        <v>665.58</v>
      </c>
      <c r="F14" s="33">
        <v>498.47</v>
      </c>
      <c r="G14" s="32">
        <v>167.11</v>
      </c>
      <c r="H14" s="31">
        <v>0</v>
      </c>
    </row>
    <row r="15" customFormat="1" ht="25.5" customHeight="1" spans="1:8">
      <c r="A15" s="30" t="s">
        <v>118</v>
      </c>
      <c r="B15" s="30" t="s">
        <v>119</v>
      </c>
      <c r="C15" s="42" t="s">
        <v>124</v>
      </c>
      <c r="D15" s="43" t="s">
        <v>125</v>
      </c>
      <c r="E15" s="33">
        <v>0.98</v>
      </c>
      <c r="F15" s="33">
        <v>0</v>
      </c>
      <c r="G15" s="32">
        <v>0.98</v>
      </c>
      <c r="H15" s="31">
        <v>0</v>
      </c>
    </row>
    <row r="16" customFormat="1" ht="25.5" customHeight="1" spans="1:8">
      <c r="A16" s="30" t="s">
        <v>118</v>
      </c>
      <c r="B16" s="30" t="s">
        <v>119</v>
      </c>
      <c r="C16" s="42" t="s">
        <v>126</v>
      </c>
      <c r="D16" s="43" t="s">
        <v>127</v>
      </c>
      <c r="E16" s="33">
        <v>379.45</v>
      </c>
      <c r="F16" s="33">
        <v>274.41</v>
      </c>
      <c r="G16" s="32">
        <v>105.04</v>
      </c>
      <c r="H16" s="31">
        <v>0</v>
      </c>
    </row>
    <row r="17" customFormat="1" ht="25.5" customHeight="1" spans="1:8">
      <c r="A17" s="30" t="s">
        <v>118</v>
      </c>
      <c r="B17" s="30" t="s">
        <v>119</v>
      </c>
      <c r="C17" s="42" t="s">
        <v>128</v>
      </c>
      <c r="D17" s="43" t="s">
        <v>129</v>
      </c>
      <c r="E17" s="33">
        <v>78.01</v>
      </c>
      <c r="F17" s="33">
        <v>59.48</v>
      </c>
      <c r="G17" s="32">
        <v>18.53</v>
      </c>
      <c r="H17" s="31">
        <v>0</v>
      </c>
    </row>
    <row r="18" customFormat="1" ht="25.5" customHeight="1" spans="1:8">
      <c r="A18" s="30" t="s">
        <v>118</v>
      </c>
      <c r="B18" s="30" t="s">
        <v>119</v>
      </c>
      <c r="C18" s="42" t="s">
        <v>130</v>
      </c>
      <c r="D18" s="43" t="s">
        <v>131</v>
      </c>
      <c r="E18" s="33">
        <v>1042.11</v>
      </c>
      <c r="F18" s="33">
        <v>788.15</v>
      </c>
      <c r="G18" s="32">
        <v>253.96</v>
      </c>
      <c r="H18" s="31">
        <v>0</v>
      </c>
    </row>
    <row r="19" customFormat="1" ht="25.5" customHeight="1" spans="1:8">
      <c r="A19" s="30" t="s">
        <v>118</v>
      </c>
      <c r="B19" s="30" t="s">
        <v>119</v>
      </c>
      <c r="C19" s="42" t="s">
        <v>132</v>
      </c>
      <c r="D19" s="43" t="s">
        <v>133</v>
      </c>
      <c r="E19" s="33">
        <v>4</v>
      </c>
      <c r="F19" s="33">
        <v>0</v>
      </c>
      <c r="G19" s="32">
        <v>4</v>
      </c>
      <c r="H19" s="31">
        <v>0</v>
      </c>
    </row>
    <row r="20" customFormat="1" ht="25.5" customHeight="1" spans="1:8">
      <c r="A20" s="30" t="s">
        <v>118</v>
      </c>
      <c r="B20" s="30" t="s">
        <v>119</v>
      </c>
      <c r="C20" s="42" t="s">
        <v>134</v>
      </c>
      <c r="D20" s="43" t="s">
        <v>135</v>
      </c>
      <c r="E20" s="33">
        <v>227.49</v>
      </c>
      <c r="F20" s="33">
        <v>172.5</v>
      </c>
      <c r="G20" s="32">
        <v>54.99</v>
      </c>
      <c r="H20" s="31">
        <v>0</v>
      </c>
    </row>
    <row r="21" customFormat="1" ht="25.5" customHeight="1" spans="1:8">
      <c r="A21" s="30" t="s">
        <v>115</v>
      </c>
      <c r="B21" s="30" t="s">
        <v>111</v>
      </c>
      <c r="C21" s="42"/>
      <c r="D21" s="43" t="s">
        <v>136</v>
      </c>
      <c r="E21" s="33">
        <v>805.81</v>
      </c>
      <c r="F21" s="33">
        <v>590.38</v>
      </c>
      <c r="G21" s="32">
        <v>215.43</v>
      </c>
      <c r="H21" s="31">
        <v>0</v>
      </c>
    </row>
    <row r="22" customFormat="1" ht="25.5" customHeight="1" spans="1:8">
      <c r="A22" s="30" t="s">
        <v>118</v>
      </c>
      <c r="B22" s="30" t="s">
        <v>137</v>
      </c>
      <c r="C22" s="42" t="s">
        <v>116</v>
      </c>
      <c r="D22" s="43" t="s">
        <v>120</v>
      </c>
      <c r="E22" s="33">
        <v>135.17</v>
      </c>
      <c r="F22" s="33">
        <v>98.2</v>
      </c>
      <c r="G22" s="32">
        <v>36.97</v>
      </c>
      <c r="H22" s="31">
        <v>0</v>
      </c>
    </row>
    <row r="23" customFormat="1" ht="25.5" customHeight="1" spans="1:8">
      <c r="A23" s="30" t="s">
        <v>118</v>
      </c>
      <c r="B23" s="30" t="s">
        <v>137</v>
      </c>
      <c r="C23" s="42" t="s">
        <v>122</v>
      </c>
      <c r="D23" s="43" t="s">
        <v>138</v>
      </c>
      <c r="E23" s="33">
        <v>119.01</v>
      </c>
      <c r="F23" s="33">
        <v>87.81</v>
      </c>
      <c r="G23" s="32">
        <v>31.2</v>
      </c>
      <c r="H23" s="31">
        <v>0</v>
      </c>
    </row>
    <row r="24" customFormat="1" ht="25.5" customHeight="1" spans="1:8">
      <c r="A24" s="30" t="s">
        <v>118</v>
      </c>
      <c r="B24" s="30" t="s">
        <v>137</v>
      </c>
      <c r="C24" s="42" t="s">
        <v>124</v>
      </c>
      <c r="D24" s="43" t="s">
        <v>139</v>
      </c>
      <c r="E24" s="33">
        <v>551.63</v>
      </c>
      <c r="F24" s="33">
        <v>404.37</v>
      </c>
      <c r="G24" s="32">
        <v>147.26</v>
      </c>
      <c r="H24" s="31">
        <v>0</v>
      </c>
    </row>
    <row r="25" customFormat="1" ht="25.5" customHeight="1" spans="1:8">
      <c r="A25" s="30" t="s">
        <v>115</v>
      </c>
      <c r="B25" s="30" t="s">
        <v>122</v>
      </c>
      <c r="C25" s="42"/>
      <c r="D25" s="43" t="s">
        <v>141</v>
      </c>
      <c r="E25" s="33">
        <v>199.38</v>
      </c>
      <c r="F25" s="33">
        <v>148.21</v>
      </c>
      <c r="G25" s="32">
        <v>51.17</v>
      </c>
      <c r="H25" s="31">
        <v>0</v>
      </c>
    </row>
    <row r="26" customFormat="1" ht="25.5" customHeight="1" spans="1:8">
      <c r="A26" s="30" t="s">
        <v>118</v>
      </c>
      <c r="B26" s="30" t="s">
        <v>142</v>
      </c>
      <c r="C26" s="42" t="s">
        <v>143</v>
      </c>
      <c r="D26" s="43" t="s">
        <v>144</v>
      </c>
      <c r="E26" s="33">
        <v>199.38</v>
      </c>
      <c r="F26" s="33">
        <v>148.21</v>
      </c>
      <c r="G26" s="32">
        <v>51.17</v>
      </c>
      <c r="H26" s="31">
        <v>0</v>
      </c>
    </row>
    <row r="27" customFormat="1" ht="25.5" customHeight="1" spans="1:8">
      <c r="A27" s="30" t="s">
        <v>115</v>
      </c>
      <c r="B27" s="30" t="s">
        <v>146</v>
      </c>
      <c r="C27" s="42"/>
      <c r="D27" s="43" t="s">
        <v>147</v>
      </c>
      <c r="E27" s="33">
        <v>2148.09</v>
      </c>
      <c r="F27" s="33">
        <v>1648.37</v>
      </c>
      <c r="G27" s="32">
        <v>499.72</v>
      </c>
      <c r="H27" s="31">
        <v>0</v>
      </c>
    </row>
    <row r="28" customFormat="1" ht="25.5" customHeight="1" spans="1:8">
      <c r="A28" s="30" t="s">
        <v>118</v>
      </c>
      <c r="B28" s="30" t="s">
        <v>148</v>
      </c>
      <c r="C28" s="42" t="s">
        <v>122</v>
      </c>
      <c r="D28" s="43" t="s">
        <v>149</v>
      </c>
      <c r="E28" s="33">
        <v>10.59</v>
      </c>
      <c r="F28" s="33">
        <v>0</v>
      </c>
      <c r="G28" s="32">
        <v>10.59</v>
      </c>
      <c r="H28" s="31">
        <v>0</v>
      </c>
    </row>
    <row r="29" customFormat="1" ht="25.5" customHeight="1" spans="1:8">
      <c r="A29" s="30" t="s">
        <v>118</v>
      </c>
      <c r="B29" s="30" t="s">
        <v>148</v>
      </c>
      <c r="C29" s="42" t="s">
        <v>124</v>
      </c>
      <c r="D29" s="43" t="s">
        <v>150</v>
      </c>
      <c r="E29" s="33">
        <v>2137.5</v>
      </c>
      <c r="F29" s="33">
        <v>1648.37</v>
      </c>
      <c r="G29" s="32">
        <v>489.13</v>
      </c>
      <c r="H29" s="31">
        <v>0</v>
      </c>
    </row>
    <row r="30" customFormat="1" ht="25.5" customHeight="1" spans="1:8">
      <c r="A30" s="30" t="s">
        <v>154</v>
      </c>
      <c r="B30" s="30"/>
      <c r="C30" s="42"/>
      <c r="D30" s="43" t="s">
        <v>155</v>
      </c>
      <c r="E30" s="33">
        <v>424.54</v>
      </c>
      <c r="F30" s="33">
        <v>424.54</v>
      </c>
      <c r="G30" s="32">
        <v>0</v>
      </c>
      <c r="H30" s="31">
        <v>0</v>
      </c>
    </row>
    <row r="31" customFormat="1" ht="25.5" customHeight="1" spans="1:8">
      <c r="A31" s="30" t="s">
        <v>156</v>
      </c>
      <c r="B31" s="30" t="s">
        <v>111</v>
      </c>
      <c r="C31" s="42"/>
      <c r="D31" s="43" t="s">
        <v>157</v>
      </c>
      <c r="E31" s="33">
        <v>424.54</v>
      </c>
      <c r="F31" s="33">
        <v>424.54</v>
      </c>
      <c r="G31" s="32">
        <v>0</v>
      </c>
      <c r="H31" s="31">
        <v>0</v>
      </c>
    </row>
    <row r="32" customFormat="1" ht="25.5" customHeight="1" spans="1:8">
      <c r="A32" s="30" t="s">
        <v>158</v>
      </c>
      <c r="B32" s="30" t="s">
        <v>137</v>
      </c>
      <c r="C32" s="42" t="s">
        <v>116</v>
      </c>
      <c r="D32" s="43" t="s">
        <v>159</v>
      </c>
      <c r="E32" s="33">
        <v>424.54</v>
      </c>
      <c r="F32" s="33">
        <v>424.54</v>
      </c>
      <c r="G32" s="32">
        <v>0</v>
      </c>
      <c r="H32" s="31">
        <v>0</v>
      </c>
    </row>
    <row r="33" customFormat="1" customHeight="1"/>
    <row r="34" customFormat="1" customHeight="1"/>
    <row r="35" customFormat="1" customHeight="1"/>
    <row r="36" customFormat="1" customHeight="1"/>
    <row r="37" customFormat="1" customHeight="1"/>
    <row r="38" customFormat="1" customHeight="1"/>
    <row r="39" customFormat="1" customHeight="1"/>
    <row r="40" customFormat="1" customHeight="1"/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9" right="0.79" top="0.79" bottom="0.79" header="0.5" footer="0.5"/>
  <pageSetup paperSize="9" scale="90" orientation="landscape" useFirstPageNumber="1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26"/>
  <sheetViews>
    <sheetView showGridLines="0" showZeros="0" topLeftCell="A4" workbookViewId="0">
      <selection activeCell="A26" sqref="A26"/>
    </sheetView>
  </sheetViews>
  <sheetFormatPr defaultColWidth="9.16666666666667" defaultRowHeight="12.75" customHeight="1"/>
  <cols>
    <col min="1" max="1" width="28.1666666666667" style="20" customWidth="1"/>
    <col min="2" max="2" width="16" style="20" customWidth="1"/>
    <col min="3" max="4" width="16.3333333333333" style="20" customWidth="1"/>
    <col min="5" max="5" width="18" style="20" customWidth="1"/>
    <col min="6" max="6" width="17.6666666666667" style="20" customWidth="1"/>
    <col min="7" max="7" width="14.8333333333333" style="20" customWidth="1"/>
    <col min="8" max="16384" width="9.16666666666667" style="20"/>
  </cols>
  <sheetData>
    <row r="1" customFormat="1" ht="21.75" customHeight="1" spans="1:1">
      <c r="A1" s="3" t="s">
        <v>184</v>
      </c>
    </row>
    <row r="2" customFormat="1" ht="30.75" customHeight="1" spans="1:241">
      <c r="A2" s="21" t="s">
        <v>185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customFormat="1" ht="22.5" customHeight="1" spans="1:241">
      <c r="A3" s="23"/>
      <c r="B3" s="23"/>
      <c r="C3" s="23"/>
      <c r="D3" s="23"/>
      <c r="E3" s="24" t="s">
        <v>2</v>
      </c>
      <c r="F3" s="24"/>
      <c r="G3" s="24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</row>
    <row r="4" customFormat="1" ht="25.5" customHeight="1" spans="1:241">
      <c r="A4" s="7" t="s">
        <v>57</v>
      </c>
      <c r="B4" s="25" t="s">
        <v>186</v>
      </c>
      <c r="C4" s="26"/>
      <c r="D4" s="26"/>
      <c r="E4" s="26"/>
      <c r="F4" s="26"/>
      <c r="G4" s="27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</row>
    <row r="5" customFormat="1" ht="22.5" customHeight="1" spans="1:241">
      <c r="A5" s="7"/>
      <c r="B5" s="11" t="s">
        <v>187</v>
      </c>
      <c r="C5" s="11" t="s">
        <v>188</v>
      </c>
      <c r="D5" s="11" t="s">
        <v>189</v>
      </c>
      <c r="E5" s="28" t="s">
        <v>190</v>
      </c>
      <c r="F5" s="29"/>
      <c r="G5" s="11" t="s">
        <v>191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</row>
    <row r="6" customFormat="1" ht="36" customHeight="1" spans="1:241">
      <c r="A6" s="11"/>
      <c r="B6" s="19"/>
      <c r="C6" s="19"/>
      <c r="D6" s="19"/>
      <c r="E6" s="11" t="s">
        <v>192</v>
      </c>
      <c r="F6" s="11" t="s">
        <v>193</v>
      </c>
      <c r="G6" s="1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</row>
    <row r="7" s="17" customFormat="1" ht="23.25" customHeight="1" spans="1:241">
      <c r="A7" s="30" t="s">
        <v>58</v>
      </c>
      <c r="B7" s="31">
        <v>124.88</v>
      </c>
      <c r="C7" s="32">
        <v>38.88</v>
      </c>
      <c r="D7" s="31">
        <v>86</v>
      </c>
      <c r="E7" s="33">
        <v>0</v>
      </c>
      <c r="F7" s="33">
        <v>86</v>
      </c>
      <c r="G7" s="33">
        <v>0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</row>
    <row r="8" customFormat="1" ht="23.25" customHeight="1" spans="1:7">
      <c r="A8" s="30" t="s">
        <v>194</v>
      </c>
      <c r="B8" s="31">
        <v>124.88</v>
      </c>
      <c r="C8" s="32">
        <v>38.88</v>
      </c>
      <c r="D8" s="31">
        <v>86</v>
      </c>
      <c r="E8" s="33">
        <v>0</v>
      </c>
      <c r="F8" s="33">
        <v>86</v>
      </c>
      <c r="G8" s="33">
        <v>0</v>
      </c>
    </row>
    <row r="9" customFormat="1" ht="23.25" customHeight="1" spans="1:7">
      <c r="A9" s="30" t="s">
        <v>195</v>
      </c>
      <c r="B9" s="31">
        <v>27</v>
      </c>
      <c r="C9" s="32">
        <v>12</v>
      </c>
      <c r="D9" s="31">
        <v>15</v>
      </c>
      <c r="E9" s="33">
        <v>0</v>
      </c>
      <c r="F9" s="33">
        <v>15</v>
      </c>
      <c r="G9" s="33">
        <v>0</v>
      </c>
    </row>
    <row r="10" customFormat="1" ht="23.25" customHeight="1" spans="1:7">
      <c r="A10" s="30" t="s">
        <v>196</v>
      </c>
      <c r="B10" s="31">
        <v>7.8</v>
      </c>
      <c r="C10" s="32">
        <v>3</v>
      </c>
      <c r="D10" s="31">
        <v>4.8</v>
      </c>
      <c r="E10" s="33">
        <v>0</v>
      </c>
      <c r="F10" s="33">
        <v>4.8</v>
      </c>
      <c r="G10" s="33">
        <v>0</v>
      </c>
    </row>
    <row r="11" customFormat="1" ht="23.25" customHeight="1" spans="1:7">
      <c r="A11" s="30" t="s">
        <v>197</v>
      </c>
      <c r="B11" s="31">
        <v>3.9</v>
      </c>
      <c r="C11" s="32">
        <v>0.3</v>
      </c>
      <c r="D11" s="31">
        <v>3.6</v>
      </c>
      <c r="E11" s="33">
        <v>0</v>
      </c>
      <c r="F11" s="33">
        <v>3.6</v>
      </c>
      <c r="G11" s="33">
        <v>0</v>
      </c>
    </row>
    <row r="12" customFormat="1" ht="23.25" customHeight="1" spans="1:7">
      <c r="A12" s="30" t="s">
        <v>198</v>
      </c>
      <c r="B12" s="31">
        <v>1</v>
      </c>
      <c r="C12" s="32">
        <v>1</v>
      </c>
      <c r="D12" s="31">
        <v>0</v>
      </c>
      <c r="E12" s="33">
        <v>0</v>
      </c>
      <c r="F12" s="33">
        <v>0</v>
      </c>
      <c r="G12" s="33">
        <v>0</v>
      </c>
    </row>
    <row r="13" customFormat="1" ht="23.25" customHeight="1" spans="1:7">
      <c r="A13" s="30" t="s">
        <v>199</v>
      </c>
      <c r="B13" s="31">
        <v>0.35</v>
      </c>
      <c r="C13" s="32">
        <v>0.35</v>
      </c>
      <c r="D13" s="31">
        <v>0</v>
      </c>
      <c r="E13" s="33">
        <v>0</v>
      </c>
      <c r="F13" s="33">
        <v>0</v>
      </c>
      <c r="G13" s="33">
        <v>0</v>
      </c>
    </row>
    <row r="14" ht="23.25" customHeight="1" spans="1:7">
      <c r="A14" s="30" t="s">
        <v>200</v>
      </c>
      <c r="B14" s="31">
        <v>11</v>
      </c>
      <c r="C14" s="32">
        <v>2</v>
      </c>
      <c r="D14" s="31">
        <v>9</v>
      </c>
      <c r="E14" s="33">
        <v>0</v>
      </c>
      <c r="F14" s="33">
        <v>9</v>
      </c>
      <c r="G14" s="33">
        <v>0</v>
      </c>
    </row>
    <row r="15" ht="23.25" customHeight="1" spans="1:7">
      <c r="A15" s="30" t="s">
        <v>201</v>
      </c>
      <c r="B15" s="31">
        <v>1</v>
      </c>
      <c r="C15" s="32">
        <v>1</v>
      </c>
      <c r="D15" s="31">
        <v>0</v>
      </c>
      <c r="E15" s="33">
        <v>0</v>
      </c>
      <c r="F15" s="33">
        <v>0</v>
      </c>
      <c r="G15" s="33">
        <v>0</v>
      </c>
    </row>
    <row r="16" ht="23.25" customHeight="1" spans="1:7">
      <c r="A16" s="30" t="s">
        <v>202</v>
      </c>
      <c r="B16" s="31">
        <v>14</v>
      </c>
      <c r="C16" s="32">
        <v>3</v>
      </c>
      <c r="D16" s="31">
        <v>11</v>
      </c>
      <c r="E16" s="33">
        <v>0</v>
      </c>
      <c r="F16" s="33">
        <v>11</v>
      </c>
      <c r="G16" s="33">
        <v>0</v>
      </c>
    </row>
    <row r="17" ht="23.25" customHeight="1" spans="1:7">
      <c r="A17" s="30" t="s">
        <v>203</v>
      </c>
      <c r="B17" s="31">
        <v>29</v>
      </c>
      <c r="C17" s="32">
        <v>6</v>
      </c>
      <c r="D17" s="31">
        <v>23</v>
      </c>
      <c r="E17" s="33">
        <v>0</v>
      </c>
      <c r="F17" s="33">
        <v>23</v>
      </c>
      <c r="G17" s="33">
        <v>0</v>
      </c>
    </row>
    <row r="18" ht="23.25" customHeight="1" spans="1:7">
      <c r="A18" s="30" t="s">
        <v>204</v>
      </c>
      <c r="B18" s="31">
        <v>16.8</v>
      </c>
      <c r="C18" s="32">
        <v>3</v>
      </c>
      <c r="D18" s="31">
        <v>13.8</v>
      </c>
      <c r="E18" s="33">
        <v>0</v>
      </c>
      <c r="F18" s="33">
        <v>13.8</v>
      </c>
      <c r="G18" s="33">
        <v>0</v>
      </c>
    </row>
    <row r="19" ht="23.25" customHeight="1" spans="1:7">
      <c r="A19" s="30" t="s">
        <v>205</v>
      </c>
      <c r="B19" s="31">
        <v>1.8</v>
      </c>
      <c r="C19" s="32">
        <v>1.8</v>
      </c>
      <c r="D19" s="31">
        <v>0</v>
      </c>
      <c r="E19" s="33">
        <v>0</v>
      </c>
      <c r="F19" s="33">
        <v>0</v>
      </c>
      <c r="G19" s="33">
        <v>0</v>
      </c>
    </row>
    <row r="20" ht="23.25" customHeight="1" spans="1:7">
      <c r="A20" s="30" t="s">
        <v>206</v>
      </c>
      <c r="B20" s="31">
        <v>3</v>
      </c>
      <c r="C20" s="32">
        <v>1.2</v>
      </c>
      <c r="D20" s="31">
        <v>1.8</v>
      </c>
      <c r="E20" s="33">
        <v>0</v>
      </c>
      <c r="F20" s="33">
        <v>1.8</v>
      </c>
      <c r="G20" s="33">
        <v>0</v>
      </c>
    </row>
    <row r="21" ht="23.25" customHeight="1" spans="1:7">
      <c r="A21" s="30" t="s">
        <v>207</v>
      </c>
      <c r="B21" s="31">
        <v>0.3</v>
      </c>
      <c r="C21" s="32">
        <v>0.3</v>
      </c>
      <c r="D21" s="31">
        <v>0</v>
      </c>
      <c r="E21" s="33">
        <v>0</v>
      </c>
      <c r="F21" s="33">
        <v>0</v>
      </c>
      <c r="G21" s="33">
        <v>0</v>
      </c>
    </row>
    <row r="22" ht="23.25" customHeight="1" spans="1:7">
      <c r="A22" s="30" t="s">
        <v>208</v>
      </c>
      <c r="B22" s="31">
        <v>0.78</v>
      </c>
      <c r="C22" s="32">
        <v>0.78</v>
      </c>
      <c r="D22" s="31">
        <v>0</v>
      </c>
      <c r="E22" s="33">
        <v>0</v>
      </c>
      <c r="F22" s="33">
        <v>0</v>
      </c>
      <c r="G22" s="33">
        <v>0</v>
      </c>
    </row>
    <row r="23" ht="23.25" customHeight="1" spans="1:7">
      <c r="A23" s="30" t="s">
        <v>209</v>
      </c>
      <c r="B23" s="31">
        <v>0.3</v>
      </c>
      <c r="C23" s="32">
        <v>0.3</v>
      </c>
      <c r="D23" s="31">
        <v>0</v>
      </c>
      <c r="E23" s="33">
        <v>0</v>
      </c>
      <c r="F23" s="33">
        <v>0</v>
      </c>
      <c r="G23" s="33">
        <v>0</v>
      </c>
    </row>
    <row r="24" ht="23.25" customHeight="1" spans="1:7">
      <c r="A24" s="30" t="s">
        <v>210</v>
      </c>
      <c r="B24" s="31">
        <v>5.5</v>
      </c>
      <c r="C24" s="32">
        <v>1.5</v>
      </c>
      <c r="D24" s="31">
        <v>4</v>
      </c>
      <c r="E24" s="33">
        <v>0</v>
      </c>
      <c r="F24" s="33">
        <v>4</v>
      </c>
      <c r="G24" s="33">
        <v>0</v>
      </c>
    </row>
    <row r="25" ht="23.25" customHeight="1" spans="1:7">
      <c r="A25" s="30" t="s">
        <v>211</v>
      </c>
      <c r="B25" s="31">
        <v>0.35</v>
      </c>
      <c r="C25" s="32">
        <v>0.35</v>
      </c>
      <c r="D25" s="31">
        <v>0</v>
      </c>
      <c r="E25" s="33">
        <v>0</v>
      </c>
      <c r="F25" s="33">
        <v>0</v>
      </c>
      <c r="G25" s="33">
        <v>0</v>
      </c>
    </row>
    <row r="26" ht="23.25" customHeight="1" spans="1:7">
      <c r="A26" s="30" t="s">
        <v>212</v>
      </c>
      <c r="B26" s="31">
        <v>1</v>
      </c>
      <c r="C26" s="32">
        <v>1</v>
      </c>
      <c r="D26" s="31">
        <v>0</v>
      </c>
      <c r="E26" s="33">
        <v>0</v>
      </c>
      <c r="F26" s="33">
        <v>0</v>
      </c>
      <c r="G26" s="33">
        <v>0</v>
      </c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9" right="0.39" top="0.79" bottom="0.79" header="0.5" footer="0.5"/>
  <pageSetup paperSize="9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tabSelected="1" workbookViewId="0">
      <selection activeCell="K14" sqref="K14"/>
    </sheetView>
  </sheetViews>
  <sheetFormatPr defaultColWidth="8" defaultRowHeight="12"/>
  <cols>
    <col min="1" max="3" width="5.66666666666667" style="2" customWidth="1"/>
    <col min="4" max="4" width="21.3333333333333" style="2" customWidth="1"/>
    <col min="5" max="5" width="19" style="2" customWidth="1"/>
    <col min="6" max="6" width="14.3333333333333" style="2" customWidth="1"/>
    <col min="7" max="7" width="16.8333333333333" style="2" customWidth="1"/>
    <col min="8" max="8" width="17" style="2" customWidth="1"/>
    <col min="9" max="9" width="14.5" style="2" customWidth="1"/>
    <col min="10" max="10" width="28.1666666666667" style="2" customWidth="1"/>
    <col min="11" max="11" width="18.3333333333333" style="2" customWidth="1"/>
    <col min="12" max="16384" width="8" style="2"/>
  </cols>
  <sheetData>
    <row r="1" ht="21" customHeight="1" spans="1:251">
      <c r="A1" s="3" t="s">
        <v>213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4" t="s">
        <v>214</v>
      </c>
      <c r="B2" s="5"/>
      <c r="C2" s="5"/>
      <c r="D2" s="5"/>
      <c r="E2" s="5"/>
      <c r="F2" s="5"/>
      <c r="G2" s="5"/>
      <c r="H2" s="5"/>
      <c r="I2" s="5"/>
      <c r="J2" s="5"/>
      <c r="K2" s="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6"/>
      <c r="B3" s="6"/>
      <c r="C3" s="6"/>
      <c r="D3" s="6"/>
      <c r="E3" s="6"/>
      <c r="F3" s="6"/>
      <c r="G3" s="6"/>
      <c r="H3" s="6"/>
      <c r="I3" s="6"/>
      <c r="J3" s="6"/>
      <c r="K3" s="18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7" t="s">
        <v>99</v>
      </c>
      <c r="B4" s="7"/>
      <c r="C4" s="7"/>
      <c r="D4" s="7"/>
      <c r="E4" s="8" t="s">
        <v>215</v>
      </c>
      <c r="F4" s="7" t="s">
        <v>176</v>
      </c>
      <c r="G4" s="7"/>
      <c r="H4" s="7"/>
      <c r="I4" s="9"/>
      <c r="J4" s="11" t="s">
        <v>177</v>
      </c>
      <c r="K4" s="11" t="s">
        <v>178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9" t="s">
        <v>175</v>
      </c>
      <c r="B5" s="10"/>
      <c r="C5" s="8"/>
      <c r="D5" s="11" t="s">
        <v>100</v>
      </c>
      <c r="E5" s="8"/>
      <c r="F5" s="7" t="s">
        <v>58</v>
      </c>
      <c r="G5" s="7" t="s">
        <v>181</v>
      </c>
      <c r="H5" s="7" t="s">
        <v>216</v>
      </c>
      <c r="I5" s="7" t="s">
        <v>183</v>
      </c>
      <c r="J5" s="19"/>
      <c r="K5" s="1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7" t="s">
        <v>101</v>
      </c>
      <c r="B6" s="7" t="s">
        <v>102</v>
      </c>
      <c r="C6" s="7" t="s">
        <v>103</v>
      </c>
      <c r="D6" s="12"/>
      <c r="E6" s="8"/>
      <c r="F6" s="7"/>
      <c r="G6" s="7"/>
      <c r="H6" s="7"/>
      <c r="I6" s="7"/>
      <c r="J6" s="12"/>
      <c r="K6" s="1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1" customFormat="1" ht="26.25" customHeight="1" spans="1:251">
      <c r="A7" s="13"/>
      <c r="B7" s="13"/>
      <c r="C7" s="13"/>
      <c r="D7" s="13"/>
      <c r="E7" s="14"/>
      <c r="F7" s="15"/>
      <c r="G7" s="16"/>
      <c r="H7" s="16"/>
      <c r="I7" s="16"/>
      <c r="J7" s="14"/>
      <c r="K7" s="1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</row>
    <row r="8" ht="30" customHeight="1" spans="1:251">
      <c r="A8" s="17"/>
      <c r="B8" s="1"/>
      <c r="C8" s="1"/>
      <c r="D8" s="17"/>
      <c r="E8"/>
      <c r="F8" s="17"/>
      <c r="G8"/>
      <c r="H8" s="17"/>
      <c r="I8" s="1"/>
      <c r="J8" s="1"/>
      <c r="K8" s="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17"/>
      <c r="B9" s="17"/>
      <c r="C9"/>
      <c r="D9" s="17"/>
      <c r="E9" s="17"/>
      <c r="F9" s="17"/>
      <c r="G9"/>
      <c r="H9" s="17"/>
      <c r="I9" s="17"/>
      <c r="J9" s="17"/>
      <c r="K9" s="1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17"/>
      <c r="C10" s="17"/>
      <c r="D10" s="17"/>
      <c r="E10" s="17"/>
      <c r="F10"/>
      <c r="G10"/>
      <c r="H10"/>
      <c r="I10" s="17"/>
      <c r="J10" s="1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17"/>
      <c r="E11" s="17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17"/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17"/>
      <c r="E13" s="17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1" right="0.71" top="0.63" bottom="0.75" header="0.31" footer="0.31"/>
  <pageSetup paperSize="9" scale="9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部门预算收支总体情况表</vt:lpstr>
      <vt:lpstr>部门收入总体情况表</vt:lpstr>
      <vt:lpstr>部门支出总体情况表</vt:lpstr>
      <vt:lpstr>财政拨款收支总表 </vt:lpstr>
      <vt:lpstr>一般公共预算支出情况表</vt:lpstr>
      <vt:lpstr>一般公共预算基本支出情况表</vt:lpstr>
      <vt:lpstr>三公经费预算表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芳</cp:lastModifiedBy>
  <dcterms:created xsi:type="dcterms:W3CDTF">2017-10-15T02:41:00Z</dcterms:created>
  <cp:lastPrinted>2019-12-09T02:57:00Z</cp:lastPrinted>
  <dcterms:modified xsi:type="dcterms:W3CDTF">2021-06-06T01:46:03Z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9507798</vt:i4>
  </property>
</Properties>
</file>